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<sst xmlns="http://schemas.openxmlformats.org/spreadsheetml/2006/main" count="816" uniqueCount="198">
  <si>
    <t>Приложение №9 к СанПиН 2.4.4.3155-13</t>
  </si>
  <si>
    <t>Примерное меню</t>
  </si>
  <si>
    <t>Рацион: Обед</t>
  </si>
  <si>
    <t>День:</t>
  </si>
  <si>
    <t>понедельник</t>
  </si>
  <si>
    <t>Сезон:</t>
  </si>
  <si>
    <t>Неделя:</t>
  </si>
  <si>
    <t>1</t>
  </si>
  <si>
    <t>Возрастная категория:</t>
  </si>
  <si>
    <t>7-11</t>
  </si>
  <si>
    <t>Прием пищи</t>
  </si>
  <si>
    <t>Наименование блюда</t>
  </si>
  <si>
    <t>Выход блюда</t>
  </si>
  <si>
    <t>Пищевые вещества (г)</t>
  </si>
  <si>
    <t>Энерге-
тическая ценность (ккал)</t>
  </si>
  <si>
    <t>Витамин С</t>
  </si>
  <si>
    <t>№
рецептуры</t>
  </si>
  <si>
    <t>Б</t>
  </si>
  <si>
    <t>Ж</t>
  </si>
  <si>
    <t>У</t>
  </si>
  <si>
    <t>Обед</t>
  </si>
  <si>
    <t>Суп картофельный на мясном бульоне с лапшой</t>
  </si>
  <si>
    <t>250</t>
  </si>
  <si>
    <t>2</t>
  </si>
  <si>
    <t>3</t>
  </si>
  <si>
    <t>7</t>
  </si>
  <si>
    <t>68</t>
  </si>
  <si>
    <t>5</t>
  </si>
  <si>
    <t>2 011,02</t>
  </si>
  <si>
    <t>Биточки из говядины</t>
  </si>
  <si>
    <t>70</t>
  </si>
  <si>
    <t>4</t>
  </si>
  <si>
    <t>123</t>
  </si>
  <si>
    <t>7 061</t>
  </si>
  <si>
    <t>Каша гречневая рассыпчатая</t>
  </si>
  <si>
    <t>150</t>
  </si>
  <si>
    <t>8</t>
  </si>
  <si>
    <t>37</t>
  </si>
  <si>
    <t>259</t>
  </si>
  <si>
    <t>8 001,01</t>
  </si>
  <si>
    <t>Компот из сухофруктов (смесь косточковых плодов)</t>
  </si>
  <si>
    <t>200</t>
  </si>
  <si>
    <t>10</t>
  </si>
  <si>
    <t>33</t>
  </si>
  <si>
    <t>10 010</t>
  </si>
  <si>
    <t>Яблоки</t>
  </si>
  <si>
    <t>100</t>
  </si>
  <si>
    <t>47</t>
  </si>
  <si>
    <t>11 001</t>
  </si>
  <si>
    <t>Хлеб пшеничный</t>
  </si>
  <si>
    <t>30</t>
  </si>
  <si>
    <t>16</t>
  </si>
  <si>
    <t>82</t>
  </si>
  <si>
    <t>13 002</t>
  </si>
  <si>
    <t>Хлеб ржаной</t>
  </si>
  <si>
    <t>19</t>
  </si>
  <si>
    <t>13 003</t>
  </si>
  <si>
    <t>Итого за Обед</t>
  </si>
  <si>
    <t>18</t>
  </si>
  <si>
    <t>17</t>
  </si>
  <si>
    <t>88</t>
  </si>
  <si>
    <t>631</t>
  </si>
  <si>
    <t>Итого за день</t>
  </si>
  <si>
    <t>Примерное меню и пищевая ценность приготовляемых блюд (лист 2)</t>
  </si>
  <si>
    <t>вторник</t>
  </si>
  <si>
    <t>Суп гороховый</t>
  </si>
  <si>
    <t>12</t>
  </si>
  <si>
    <t>140</t>
  </si>
  <si>
    <t>6</t>
  </si>
  <si>
    <t>2 014</t>
  </si>
  <si>
    <t>Курица тушенная</t>
  </si>
  <si>
    <t>153</t>
  </si>
  <si>
    <t>7 025,01</t>
  </si>
  <si>
    <t>Изделия макаронные группы А отварные</t>
  </si>
  <si>
    <t>36</t>
  </si>
  <si>
    <t>216</t>
  </si>
  <si>
    <t>8 004</t>
  </si>
  <si>
    <t>Компот из плодов свежих витаминизированный (яблоки)</t>
  </si>
  <si>
    <t>35</t>
  </si>
  <si>
    <t>10 007</t>
  </si>
  <si>
    <t>Винегрет овощной</t>
  </si>
  <si>
    <t>129</t>
  </si>
  <si>
    <t>9</t>
  </si>
  <si>
    <t>1 039</t>
  </si>
  <si>
    <t>20</t>
  </si>
  <si>
    <t>27</t>
  </si>
  <si>
    <t>90</t>
  </si>
  <si>
    <t>774</t>
  </si>
  <si>
    <t>Примерное меню и пищевая ценность приготовляемых блюд (лист 3)</t>
  </si>
  <si>
    <t>среда</t>
  </si>
  <si>
    <t>Борщ  с капустой и картофелем на мясном бульоне</t>
  </si>
  <si>
    <t>2 001</t>
  </si>
  <si>
    <t>Гуляш из мяса отварного</t>
  </si>
  <si>
    <t>14</t>
  </si>
  <si>
    <t>257</t>
  </si>
  <si>
    <t>7 014</t>
  </si>
  <si>
    <t>Каша перловая рассыпчатая</t>
  </si>
  <si>
    <t>8 001,03</t>
  </si>
  <si>
    <t xml:space="preserve"> Кисель промышленного производства </t>
  </si>
  <si>
    <t>10 010,01</t>
  </si>
  <si>
    <t>Банан</t>
  </si>
  <si>
    <t>21</t>
  </si>
  <si>
    <t>96</t>
  </si>
  <si>
    <t>29</t>
  </si>
  <si>
    <t>22</t>
  </si>
  <si>
    <t>103</t>
  </si>
  <si>
    <t>746</t>
  </si>
  <si>
    <t>Примерное меню и пищевая ценность приготовляемых блюд (лист 4)</t>
  </si>
  <si>
    <t>четверг</t>
  </si>
  <si>
    <t>Суп фасолевый  с овощами</t>
  </si>
  <si>
    <t>127</t>
  </si>
  <si>
    <t>11</t>
  </si>
  <si>
    <t>2 010</t>
  </si>
  <si>
    <t>Рыба (филе) запеченная</t>
  </si>
  <si>
    <t>156</t>
  </si>
  <si>
    <t>7 003</t>
  </si>
  <si>
    <t>Пюре картофельное без молока</t>
  </si>
  <si>
    <t>24</t>
  </si>
  <si>
    <t>188</t>
  </si>
  <si>
    <t>31</t>
  </si>
  <si>
    <t>8 005,01</t>
  </si>
  <si>
    <t>Салат из капусты белокочанной с растительным маслом</t>
  </si>
  <si>
    <t>1 013</t>
  </si>
  <si>
    <t>687</t>
  </si>
  <si>
    <t>58</t>
  </si>
  <si>
    <t>Примерное меню и пищевая ценность приготовляемых блюд (лист 5)</t>
  </si>
  <si>
    <t>пятница</t>
  </si>
  <si>
    <t>Суп с изделиями макаронными группы А на бульоне из птицы</t>
  </si>
  <si>
    <t>171</t>
  </si>
  <si>
    <t>2 019</t>
  </si>
  <si>
    <t>Огурцы консервированные без уксуса</t>
  </si>
  <si>
    <t>40</t>
  </si>
  <si>
    <t>1 037</t>
  </si>
  <si>
    <t>Плов с курицей</t>
  </si>
  <si>
    <t>180</t>
  </si>
  <si>
    <t>76</t>
  </si>
  <si>
    <t>559</t>
  </si>
  <si>
    <t>8 002,02</t>
  </si>
  <si>
    <t>Сок фруктовый</t>
  </si>
  <si>
    <t>15</t>
  </si>
  <si>
    <t>25</t>
  </si>
  <si>
    <t>118</t>
  </si>
  <si>
    <t>883</t>
  </si>
  <si>
    <t>Примерное меню и пищевая ценность приготовляемых блюд (лист 7)</t>
  </si>
  <si>
    <t>Суп рисовый</t>
  </si>
  <si>
    <t>2 014,01</t>
  </si>
  <si>
    <t>Салат из моркови с растительным маслом (с сахаром)</t>
  </si>
  <si>
    <t>60</t>
  </si>
  <si>
    <t>1 017</t>
  </si>
  <si>
    <t>95</t>
  </si>
  <si>
    <t>841</t>
  </si>
  <si>
    <t>Примерное меню и пищевая ценность приготовляемых блюд (лист 8)</t>
  </si>
  <si>
    <t>Суп чечевичный  с овощами</t>
  </si>
  <si>
    <t>2 010,02</t>
  </si>
  <si>
    <t>Биточки  рубленые из птицы</t>
  </si>
  <si>
    <t>236</t>
  </si>
  <si>
    <t>7 057,01</t>
  </si>
  <si>
    <t>Каша пшеничная рассыпчатая</t>
  </si>
  <si>
    <t>173</t>
  </si>
  <si>
    <t>8 001,06</t>
  </si>
  <si>
    <t>Салат из свеклы  с яблоком</t>
  </si>
  <si>
    <t>13</t>
  </si>
  <si>
    <t>141</t>
  </si>
  <si>
    <t>1 034,02</t>
  </si>
  <si>
    <t>32</t>
  </si>
  <si>
    <t>87</t>
  </si>
  <si>
    <t>813</t>
  </si>
  <si>
    <t>28</t>
  </si>
  <si>
    <t>Примерное меню и пищевая ценность приготовляемых блюд (лист 9)</t>
  </si>
  <si>
    <t>Щи из капусты свежей на бульоне мясном с мелкошинкованными овощами</t>
  </si>
  <si>
    <t>2 003</t>
  </si>
  <si>
    <t>Плов с говядиной</t>
  </si>
  <si>
    <t>143</t>
  </si>
  <si>
    <t>8 002,01</t>
  </si>
  <si>
    <t>576</t>
  </si>
  <si>
    <t>Примерное меню и пищевая ценность приготовляемых блюд (лист 10)</t>
  </si>
  <si>
    <t>Рассольник ленинградский с крупой перловой</t>
  </si>
  <si>
    <t>121</t>
  </si>
  <si>
    <t>2 008</t>
  </si>
  <si>
    <t>Картофель отварной</t>
  </si>
  <si>
    <t>8 005,02</t>
  </si>
  <si>
    <t>49</t>
  </si>
  <si>
    <t>Чай  с сахаром</t>
  </si>
  <si>
    <t>43</t>
  </si>
  <si>
    <t>10 015</t>
  </si>
  <si>
    <t>102</t>
  </si>
  <si>
    <t>788</t>
  </si>
  <si>
    <t>51</t>
  </si>
  <si>
    <t>Примерное меню и пищевая ценность приготовляемых блюд (лист 11)</t>
  </si>
  <si>
    <t>Гуляш из курицы</t>
  </si>
  <si>
    <t>7 015</t>
  </si>
  <si>
    <t>34</t>
  </si>
  <si>
    <t>99</t>
  </si>
  <si>
    <t>843</t>
  </si>
  <si>
    <t>Составил</t>
  </si>
  <si>
    <t>Утвердил</t>
  </si>
  <si>
    <t xml:space="preserve">__________________ </t>
  </si>
  <si>
    <t>Цена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</si>
</sst>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indent="1"/>
    </xf>
    <xf numFmtId="0" fontId="0" fillId="0" borderId="13" xfId="0" applyFont="1" applyBorder="1" applyAlignment="1">
      <alignment/>
    </xf>
    <xf numFmtId="0" fontId="0" fillId="0" borderId="13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left"/>
    </xf>
    <xf numFmtId="0" fontId="0" fillId="0" borderId="14" xfId="0" applyNumberFormat="1" applyFon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indent="1"/>
    </xf>
    <xf numFmtId="0" fontId="0" fillId="0" borderId="14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63"/>
  <sheetViews>
    <sheetView tabSelected="1" zoomScalePageLayoutView="0" workbookViewId="0" topLeftCell="A128">
      <selection activeCell="L162" sqref="L162"/>
    </sheetView>
  </sheetViews>
  <sheetFormatPr defaultColWidth="10.66015625" defaultRowHeight="11.25"/>
  <cols>
    <col min="1" max="1" width="15.33203125" style="0" customWidth="1"/>
    <col min="2" max="3" width="12.16015625" style="0" customWidth="1"/>
    <col min="4" max="4" width="8.66015625" style="0" customWidth="1"/>
    <col min="5" max="10" width="11.5" style="0" customWidth="1"/>
  </cols>
  <sheetData>
    <row r="1" spans="5:10" ht="11.25" customHeight="1">
      <c r="E1" s="19" t="s">
        <v>0</v>
      </c>
      <c r="F1" s="19"/>
      <c r="G1" s="19"/>
      <c r="H1" s="19"/>
      <c r="I1" s="19"/>
      <c r="J1" s="19"/>
    </row>
    <row r="2" spans="1:10" ht="15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8" ht="11.25" customHeight="1">
      <c r="A3" s="2" t="s">
        <v>2</v>
      </c>
      <c r="D3" s="3" t="s">
        <v>3</v>
      </c>
      <c r="E3" s="4" t="s">
        <v>4</v>
      </c>
      <c r="G3" s="21" t="s">
        <v>5</v>
      </c>
      <c r="H3" s="22"/>
    </row>
    <row r="4" spans="4:9" ht="11.25" customHeight="1">
      <c r="D4" s="3" t="s">
        <v>6</v>
      </c>
      <c r="E4" s="4" t="s">
        <v>7</v>
      </c>
      <c r="F4" s="3"/>
      <c r="G4" s="3"/>
      <c r="H4" s="3" t="s">
        <v>8</v>
      </c>
      <c r="I4" t="s">
        <v>9</v>
      </c>
    </row>
    <row r="5" spans="1:11" ht="19.5" customHeight="1">
      <c r="A5" s="23" t="s">
        <v>10</v>
      </c>
      <c r="B5" s="23" t="s">
        <v>11</v>
      </c>
      <c r="C5" s="23"/>
      <c r="D5" s="23" t="s">
        <v>12</v>
      </c>
      <c r="E5" s="27" t="s">
        <v>13</v>
      </c>
      <c r="F5" s="27"/>
      <c r="G5" s="27"/>
      <c r="H5" s="23" t="s">
        <v>14</v>
      </c>
      <c r="I5" s="28" t="s">
        <v>15</v>
      </c>
      <c r="J5" s="27" t="s">
        <v>16</v>
      </c>
      <c r="K5" s="33" t="s">
        <v>197</v>
      </c>
    </row>
    <row r="6" spans="1:11" ht="21.75" customHeight="1">
      <c r="A6" s="24"/>
      <c r="B6" s="25"/>
      <c r="C6" s="26"/>
      <c r="D6" s="24"/>
      <c r="E6" s="5" t="s">
        <v>17</v>
      </c>
      <c r="F6" s="5" t="s">
        <v>18</v>
      </c>
      <c r="G6" s="5" t="s">
        <v>19</v>
      </c>
      <c r="H6" s="24"/>
      <c r="I6" s="25"/>
      <c r="J6" s="27"/>
      <c r="K6" s="34"/>
    </row>
    <row r="7" spans="1:11" ht="11.25" customHeight="1">
      <c r="A7" s="6" t="s">
        <v>20</v>
      </c>
      <c r="B7" s="29"/>
      <c r="C7" s="29"/>
      <c r="D7" s="7"/>
      <c r="E7" s="7"/>
      <c r="F7" s="7"/>
      <c r="G7" s="7"/>
      <c r="H7" s="7"/>
      <c r="I7" s="7"/>
      <c r="J7" s="14"/>
      <c r="K7" s="13"/>
    </row>
    <row r="8" spans="2:11" ht="21.75" customHeight="1">
      <c r="B8" s="30" t="s">
        <v>21</v>
      </c>
      <c r="C8" s="30"/>
      <c r="D8" s="9" t="s">
        <v>22</v>
      </c>
      <c r="E8" s="10" t="s">
        <v>23</v>
      </c>
      <c r="F8" s="10" t="s">
        <v>24</v>
      </c>
      <c r="G8" s="10" t="s">
        <v>25</v>
      </c>
      <c r="H8" s="10" t="s">
        <v>26</v>
      </c>
      <c r="I8" s="12" t="s">
        <v>27</v>
      </c>
      <c r="J8" s="10" t="s">
        <v>28</v>
      </c>
      <c r="K8" s="13">
        <v>5.94</v>
      </c>
    </row>
    <row r="9" spans="2:11" ht="11.25" customHeight="1">
      <c r="B9" s="30" t="s">
        <v>29</v>
      </c>
      <c r="C9" s="30"/>
      <c r="D9" s="9" t="s">
        <v>30</v>
      </c>
      <c r="E9" s="10" t="s">
        <v>27</v>
      </c>
      <c r="F9" s="10" t="s">
        <v>27</v>
      </c>
      <c r="G9" s="10" t="s">
        <v>31</v>
      </c>
      <c r="H9" s="10" t="s">
        <v>32</v>
      </c>
      <c r="I9" s="12" t="s">
        <v>23</v>
      </c>
      <c r="J9" s="10" t="s">
        <v>33</v>
      </c>
      <c r="K9" s="13">
        <v>39.32</v>
      </c>
    </row>
    <row r="10" spans="2:11" ht="21.75" customHeight="1">
      <c r="B10" s="30" t="s">
        <v>34</v>
      </c>
      <c r="C10" s="30"/>
      <c r="D10" s="9" t="s">
        <v>35</v>
      </c>
      <c r="E10" s="10" t="s">
        <v>36</v>
      </c>
      <c r="F10" s="10" t="s">
        <v>36</v>
      </c>
      <c r="G10" s="10" t="s">
        <v>37</v>
      </c>
      <c r="H10" s="10" t="s">
        <v>38</v>
      </c>
      <c r="I10" s="12"/>
      <c r="J10" s="10" t="s">
        <v>39</v>
      </c>
      <c r="K10" s="13">
        <v>10.4</v>
      </c>
    </row>
    <row r="11" spans="2:11" ht="32.25" customHeight="1">
      <c r="B11" s="30" t="s">
        <v>40</v>
      </c>
      <c r="C11" s="30"/>
      <c r="D11" s="9" t="s">
        <v>41</v>
      </c>
      <c r="E11" s="10"/>
      <c r="F11" s="10"/>
      <c r="G11" s="10" t="s">
        <v>42</v>
      </c>
      <c r="H11" s="10" t="s">
        <v>43</v>
      </c>
      <c r="I11" s="12"/>
      <c r="J11" s="10" t="s">
        <v>44</v>
      </c>
      <c r="K11" s="13">
        <v>8.22</v>
      </c>
    </row>
    <row r="12" spans="2:11" ht="11.25" customHeight="1">
      <c r="B12" s="30" t="s">
        <v>45</v>
      </c>
      <c r="C12" s="30"/>
      <c r="D12" s="9" t="s">
        <v>46</v>
      </c>
      <c r="E12" s="10"/>
      <c r="F12" s="10"/>
      <c r="G12" s="10" t="s">
        <v>42</v>
      </c>
      <c r="H12" s="10" t="s">
        <v>47</v>
      </c>
      <c r="I12" s="12" t="s">
        <v>42</v>
      </c>
      <c r="J12" s="10" t="s">
        <v>48</v>
      </c>
      <c r="K12" s="13">
        <v>13</v>
      </c>
    </row>
    <row r="13" spans="2:11" ht="11.25" customHeight="1">
      <c r="B13" s="30" t="s">
        <v>49</v>
      </c>
      <c r="C13" s="30"/>
      <c r="D13" s="9" t="s">
        <v>50</v>
      </c>
      <c r="E13" s="10" t="s">
        <v>23</v>
      </c>
      <c r="F13" s="10" t="s">
        <v>7</v>
      </c>
      <c r="G13" s="10" t="s">
        <v>51</v>
      </c>
      <c r="H13" s="10" t="s">
        <v>52</v>
      </c>
      <c r="I13" s="12"/>
      <c r="J13" s="10" t="s">
        <v>53</v>
      </c>
      <c r="K13" s="13">
        <v>1.56</v>
      </c>
    </row>
    <row r="14" spans="2:11" ht="11.25" customHeight="1">
      <c r="B14" s="30" t="s">
        <v>54</v>
      </c>
      <c r="C14" s="30"/>
      <c r="D14" s="9" t="s">
        <v>42</v>
      </c>
      <c r="E14" s="10" t="s">
        <v>7</v>
      </c>
      <c r="F14" s="10"/>
      <c r="G14" s="10" t="s">
        <v>31</v>
      </c>
      <c r="H14" s="10" t="s">
        <v>55</v>
      </c>
      <c r="I14" s="12"/>
      <c r="J14" s="10" t="s">
        <v>56</v>
      </c>
      <c r="K14" s="13">
        <v>0.65</v>
      </c>
    </row>
    <row r="15" spans="1:11" ht="11.25" customHeight="1">
      <c r="A15" s="31" t="s">
        <v>57</v>
      </c>
      <c r="B15" s="31"/>
      <c r="C15" s="31"/>
      <c r="D15" s="31"/>
      <c r="E15" s="10" t="s">
        <v>58</v>
      </c>
      <c r="F15" s="10" t="s">
        <v>59</v>
      </c>
      <c r="G15" s="10" t="s">
        <v>60</v>
      </c>
      <c r="H15" s="10" t="s">
        <v>61</v>
      </c>
      <c r="I15" s="12" t="s">
        <v>59</v>
      </c>
      <c r="J15" s="10"/>
      <c r="K15" s="15">
        <f>SUM(K8:K14)</f>
        <v>79.09</v>
      </c>
    </row>
    <row r="16" spans="1:11" ht="11.25" customHeight="1">
      <c r="A16" s="31" t="s">
        <v>62</v>
      </c>
      <c r="B16" s="31"/>
      <c r="C16" s="31"/>
      <c r="D16" s="31"/>
      <c r="E16" s="10" t="s">
        <v>58</v>
      </c>
      <c r="F16" s="10" t="s">
        <v>59</v>
      </c>
      <c r="G16" s="10" t="s">
        <v>60</v>
      </c>
      <c r="H16" s="10" t="s">
        <v>61</v>
      </c>
      <c r="I16" s="12" t="s">
        <v>59</v>
      </c>
      <c r="J16" s="10"/>
      <c r="K16" s="13"/>
    </row>
    <row r="17" spans="5:10" ht="11.25" customHeight="1">
      <c r="E17" s="19" t="s">
        <v>0</v>
      </c>
      <c r="F17" s="19"/>
      <c r="G17" s="19"/>
      <c r="H17" s="19"/>
      <c r="I17" s="19"/>
      <c r="J17" s="19"/>
    </row>
    <row r="18" ht="11.25" customHeight="1">
      <c r="A18" s="11" t="s">
        <v>63</v>
      </c>
    </row>
    <row r="19" spans="1:8" ht="11.25" customHeight="1">
      <c r="A19" s="2" t="s">
        <v>2</v>
      </c>
      <c r="D19" s="3" t="s">
        <v>3</v>
      </c>
      <c r="E19" s="4" t="s">
        <v>64</v>
      </c>
      <c r="G19" s="21" t="s">
        <v>5</v>
      </c>
      <c r="H19" s="22"/>
    </row>
    <row r="20" spans="4:9" ht="11.25" customHeight="1">
      <c r="D20" s="3" t="s">
        <v>6</v>
      </c>
      <c r="E20" s="4" t="s">
        <v>7</v>
      </c>
      <c r="F20" s="3"/>
      <c r="G20" s="3"/>
      <c r="H20" s="3" t="s">
        <v>8</v>
      </c>
      <c r="I20" t="s">
        <v>9</v>
      </c>
    </row>
    <row r="21" spans="1:11" ht="19.5" customHeight="1">
      <c r="A21" s="23" t="s">
        <v>10</v>
      </c>
      <c r="B21" s="23" t="s">
        <v>11</v>
      </c>
      <c r="C21" s="23"/>
      <c r="D21" s="23" t="s">
        <v>12</v>
      </c>
      <c r="E21" s="27" t="s">
        <v>13</v>
      </c>
      <c r="F21" s="27"/>
      <c r="G21" s="27"/>
      <c r="H21" s="23" t="s">
        <v>14</v>
      </c>
      <c r="I21" s="23" t="s">
        <v>15</v>
      </c>
      <c r="J21" s="23" t="s">
        <v>16</v>
      </c>
      <c r="K21" s="13"/>
    </row>
    <row r="22" spans="1:11" ht="21.75" customHeight="1">
      <c r="A22" s="24"/>
      <c r="B22" s="25"/>
      <c r="C22" s="26"/>
      <c r="D22" s="24"/>
      <c r="E22" s="5" t="s">
        <v>17</v>
      </c>
      <c r="F22" s="5" t="s">
        <v>18</v>
      </c>
      <c r="G22" s="5" t="s">
        <v>19</v>
      </c>
      <c r="H22" s="24"/>
      <c r="I22" s="24"/>
      <c r="J22" s="24"/>
      <c r="K22" s="13"/>
    </row>
    <row r="23" spans="1:11" ht="11.25" customHeight="1">
      <c r="A23" s="6" t="s">
        <v>20</v>
      </c>
      <c r="B23" s="29"/>
      <c r="C23" s="29"/>
      <c r="D23" s="7"/>
      <c r="E23" s="7"/>
      <c r="F23" s="7"/>
      <c r="G23" s="7"/>
      <c r="H23" s="7"/>
      <c r="I23" s="7"/>
      <c r="J23" s="8"/>
      <c r="K23" s="13"/>
    </row>
    <row r="24" spans="2:11" ht="11.25" customHeight="1">
      <c r="B24" s="30" t="s">
        <v>65</v>
      </c>
      <c r="C24" s="30"/>
      <c r="D24" s="9" t="s">
        <v>22</v>
      </c>
      <c r="E24" s="10" t="s">
        <v>27</v>
      </c>
      <c r="F24" s="10" t="s">
        <v>25</v>
      </c>
      <c r="G24" s="10" t="s">
        <v>66</v>
      </c>
      <c r="H24" s="10" t="s">
        <v>67</v>
      </c>
      <c r="I24" s="10" t="s">
        <v>68</v>
      </c>
      <c r="J24" s="10" t="s">
        <v>69</v>
      </c>
      <c r="K24" s="13">
        <v>10.25</v>
      </c>
    </row>
    <row r="25" spans="2:11" ht="11.25" customHeight="1">
      <c r="B25" s="30" t="s">
        <v>70</v>
      </c>
      <c r="C25" s="30"/>
      <c r="D25" s="9" t="s">
        <v>30</v>
      </c>
      <c r="E25" s="10" t="s">
        <v>31</v>
      </c>
      <c r="F25" s="10" t="s">
        <v>31</v>
      </c>
      <c r="G25" s="10" t="s">
        <v>24</v>
      </c>
      <c r="H25" s="10" t="s">
        <v>71</v>
      </c>
      <c r="I25" s="10" t="s">
        <v>23</v>
      </c>
      <c r="J25" s="10" t="s">
        <v>72</v>
      </c>
      <c r="K25" s="13">
        <v>15.17</v>
      </c>
    </row>
    <row r="26" spans="2:11" ht="21.75" customHeight="1">
      <c r="B26" s="30" t="s">
        <v>73</v>
      </c>
      <c r="C26" s="30"/>
      <c r="D26" s="9" t="s">
        <v>35</v>
      </c>
      <c r="E26" s="10" t="s">
        <v>68</v>
      </c>
      <c r="F26" s="10" t="s">
        <v>27</v>
      </c>
      <c r="G26" s="10" t="s">
        <v>74</v>
      </c>
      <c r="H26" s="10" t="s">
        <v>75</v>
      </c>
      <c r="I26" s="10"/>
      <c r="J26" s="10" t="s">
        <v>76</v>
      </c>
      <c r="K26" s="13">
        <v>11.24</v>
      </c>
    </row>
    <row r="27" spans="2:11" ht="32.25" customHeight="1">
      <c r="B27" s="30" t="s">
        <v>77</v>
      </c>
      <c r="C27" s="30"/>
      <c r="D27" s="9" t="s">
        <v>41</v>
      </c>
      <c r="E27" s="10"/>
      <c r="F27" s="10"/>
      <c r="G27" s="10" t="s">
        <v>66</v>
      </c>
      <c r="H27" s="10" t="s">
        <v>78</v>
      </c>
      <c r="I27" s="10" t="s">
        <v>24</v>
      </c>
      <c r="J27" s="10" t="s">
        <v>79</v>
      </c>
      <c r="K27" s="13">
        <v>8.22</v>
      </c>
    </row>
    <row r="28" spans="2:11" ht="11.25" customHeight="1">
      <c r="B28" s="30" t="s">
        <v>80</v>
      </c>
      <c r="C28" s="30"/>
      <c r="D28" s="9" t="s">
        <v>46</v>
      </c>
      <c r="E28" s="10" t="s">
        <v>23</v>
      </c>
      <c r="F28" s="10" t="s">
        <v>42</v>
      </c>
      <c r="G28" s="10" t="s">
        <v>25</v>
      </c>
      <c r="H28" s="10" t="s">
        <v>81</v>
      </c>
      <c r="I28" s="10" t="s">
        <v>82</v>
      </c>
      <c r="J28" s="10" t="s">
        <v>83</v>
      </c>
      <c r="K28" s="13">
        <v>12.73</v>
      </c>
    </row>
    <row r="29" spans="2:11" ht="11.25" customHeight="1">
      <c r="B29" s="30" t="s">
        <v>49</v>
      </c>
      <c r="C29" s="30"/>
      <c r="D29" s="9" t="s">
        <v>50</v>
      </c>
      <c r="E29" s="10" t="s">
        <v>23</v>
      </c>
      <c r="F29" s="10" t="s">
        <v>7</v>
      </c>
      <c r="G29" s="10" t="s">
        <v>51</v>
      </c>
      <c r="H29" s="10" t="s">
        <v>52</v>
      </c>
      <c r="I29" s="10"/>
      <c r="J29" s="10" t="s">
        <v>53</v>
      </c>
      <c r="K29" s="13">
        <v>1.56</v>
      </c>
    </row>
    <row r="30" spans="2:11" ht="11.25" customHeight="1">
      <c r="B30" s="30" t="s">
        <v>54</v>
      </c>
      <c r="C30" s="30"/>
      <c r="D30" s="9" t="s">
        <v>42</v>
      </c>
      <c r="E30" s="10" t="s">
        <v>7</v>
      </c>
      <c r="F30" s="10"/>
      <c r="G30" s="10" t="s">
        <v>31</v>
      </c>
      <c r="H30" s="10" t="s">
        <v>55</v>
      </c>
      <c r="I30" s="10"/>
      <c r="J30" s="10" t="s">
        <v>56</v>
      </c>
      <c r="K30" s="13">
        <v>0.65</v>
      </c>
    </row>
    <row r="31" spans="1:11" ht="11.25" customHeight="1">
      <c r="A31" s="31" t="s">
        <v>57</v>
      </c>
      <c r="B31" s="31"/>
      <c r="C31" s="31"/>
      <c r="D31" s="31"/>
      <c r="E31" s="10" t="s">
        <v>84</v>
      </c>
      <c r="F31" s="10" t="s">
        <v>85</v>
      </c>
      <c r="G31" s="10" t="s">
        <v>86</v>
      </c>
      <c r="H31" s="10" t="s">
        <v>87</v>
      </c>
      <c r="I31" s="10" t="s">
        <v>84</v>
      </c>
      <c r="J31" s="10"/>
      <c r="K31" s="15">
        <f>SUM(K24:K30)</f>
        <v>59.82</v>
      </c>
    </row>
    <row r="32" spans="1:11" ht="11.25" customHeight="1">
      <c r="A32" s="31" t="s">
        <v>62</v>
      </c>
      <c r="B32" s="31"/>
      <c r="C32" s="31"/>
      <c r="D32" s="31"/>
      <c r="E32" s="10" t="s">
        <v>84</v>
      </c>
      <c r="F32" s="10" t="s">
        <v>85</v>
      </c>
      <c r="G32" s="10" t="s">
        <v>86</v>
      </c>
      <c r="H32" s="10" t="s">
        <v>87</v>
      </c>
      <c r="I32" s="10" t="s">
        <v>84</v>
      </c>
      <c r="J32" s="10"/>
      <c r="K32" s="13"/>
    </row>
    <row r="33" spans="5:10" ht="11.25" customHeight="1">
      <c r="E33" s="19" t="s">
        <v>0</v>
      </c>
      <c r="F33" s="19"/>
      <c r="G33" s="19"/>
      <c r="H33" s="19"/>
      <c r="I33" s="19"/>
      <c r="J33" s="19"/>
    </row>
    <row r="34" ht="11.25" customHeight="1">
      <c r="A34" s="11" t="s">
        <v>88</v>
      </c>
    </row>
    <row r="35" spans="1:8" ht="11.25" customHeight="1">
      <c r="A35" s="2" t="s">
        <v>2</v>
      </c>
      <c r="D35" s="3" t="s">
        <v>3</v>
      </c>
      <c r="E35" s="4" t="s">
        <v>89</v>
      </c>
      <c r="G35" s="21" t="s">
        <v>5</v>
      </c>
      <c r="H35" s="22"/>
    </row>
    <row r="36" spans="4:9" ht="11.25" customHeight="1">
      <c r="D36" s="3" t="s">
        <v>6</v>
      </c>
      <c r="E36" s="4" t="s">
        <v>7</v>
      </c>
      <c r="F36" s="3"/>
      <c r="G36" s="3"/>
      <c r="H36" s="3" t="s">
        <v>8</v>
      </c>
      <c r="I36" t="s">
        <v>9</v>
      </c>
    </row>
    <row r="37" spans="1:11" ht="19.5" customHeight="1">
      <c r="A37" s="23" t="s">
        <v>10</v>
      </c>
      <c r="B37" s="23" t="s">
        <v>11</v>
      </c>
      <c r="C37" s="23"/>
      <c r="D37" s="23" t="s">
        <v>12</v>
      </c>
      <c r="E37" s="27" t="s">
        <v>13</v>
      </c>
      <c r="F37" s="27"/>
      <c r="G37" s="27"/>
      <c r="H37" s="23" t="s">
        <v>14</v>
      </c>
      <c r="I37" s="23" t="s">
        <v>15</v>
      </c>
      <c r="J37" s="23" t="s">
        <v>16</v>
      </c>
      <c r="K37" s="13"/>
    </row>
    <row r="38" spans="1:11" ht="21.75" customHeight="1">
      <c r="A38" s="24"/>
      <c r="B38" s="25"/>
      <c r="C38" s="26"/>
      <c r="D38" s="24"/>
      <c r="E38" s="5" t="s">
        <v>17</v>
      </c>
      <c r="F38" s="5" t="s">
        <v>18</v>
      </c>
      <c r="G38" s="5" t="s">
        <v>19</v>
      </c>
      <c r="H38" s="24"/>
      <c r="I38" s="24"/>
      <c r="J38" s="24"/>
      <c r="K38" s="13"/>
    </row>
    <row r="39" spans="1:11" ht="11.25" customHeight="1">
      <c r="A39" s="6" t="s">
        <v>20</v>
      </c>
      <c r="B39" s="29"/>
      <c r="C39" s="29"/>
      <c r="D39" s="7"/>
      <c r="E39" s="7"/>
      <c r="F39" s="7"/>
      <c r="G39" s="7"/>
      <c r="H39" s="7"/>
      <c r="I39" s="7"/>
      <c r="J39" s="8"/>
      <c r="K39" s="13"/>
    </row>
    <row r="40" spans="2:11" ht="32.25" customHeight="1">
      <c r="B40" s="30" t="s">
        <v>90</v>
      </c>
      <c r="C40" s="30"/>
      <c r="D40" s="9" t="s">
        <v>22</v>
      </c>
      <c r="E40" s="10" t="s">
        <v>23</v>
      </c>
      <c r="F40" s="10" t="s">
        <v>31</v>
      </c>
      <c r="G40" s="10" t="s">
        <v>66</v>
      </c>
      <c r="H40" s="10"/>
      <c r="I40" s="10" t="s">
        <v>55</v>
      </c>
      <c r="J40" s="10" t="s">
        <v>91</v>
      </c>
      <c r="K40" s="13">
        <v>11.81</v>
      </c>
    </row>
    <row r="41" spans="2:11" ht="11.25" customHeight="1">
      <c r="B41" s="30" t="s">
        <v>92</v>
      </c>
      <c r="C41" s="30"/>
      <c r="D41" s="9" t="s">
        <v>30</v>
      </c>
      <c r="E41" s="10" t="s">
        <v>93</v>
      </c>
      <c r="F41" s="10" t="s">
        <v>36</v>
      </c>
      <c r="G41" s="10" t="s">
        <v>24</v>
      </c>
      <c r="H41" s="10" t="s">
        <v>94</v>
      </c>
      <c r="I41" s="10"/>
      <c r="J41" s="10" t="s">
        <v>95</v>
      </c>
      <c r="K41" s="13">
        <v>36.92</v>
      </c>
    </row>
    <row r="42" spans="2:11" ht="21.75" customHeight="1">
      <c r="B42" s="30" t="s">
        <v>96</v>
      </c>
      <c r="C42" s="30"/>
      <c r="D42" s="9" t="s">
        <v>35</v>
      </c>
      <c r="E42" s="10" t="s">
        <v>36</v>
      </c>
      <c r="F42" s="10" t="s">
        <v>36</v>
      </c>
      <c r="G42" s="10" t="s">
        <v>37</v>
      </c>
      <c r="H42" s="10" t="s">
        <v>38</v>
      </c>
      <c r="I42" s="10"/>
      <c r="J42" s="10" t="s">
        <v>97</v>
      </c>
      <c r="K42" s="13">
        <v>7.56</v>
      </c>
    </row>
    <row r="43" spans="2:11" ht="21.75" customHeight="1">
      <c r="B43" s="30" t="s">
        <v>98</v>
      </c>
      <c r="C43" s="30"/>
      <c r="D43" s="9" t="s">
        <v>41</v>
      </c>
      <c r="E43" s="10"/>
      <c r="F43" s="10"/>
      <c r="G43" s="10" t="s">
        <v>42</v>
      </c>
      <c r="H43" s="10" t="s">
        <v>43</v>
      </c>
      <c r="I43" s="10"/>
      <c r="J43" s="10" t="s">
        <v>99</v>
      </c>
      <c r="K43" s="13">
        <v>5.25</v>
      </c>
    </row>
    <row r="44" spans="2:11" ht="11.25" customHeight="1">
      <c r="B44" s="30" t="s">
        <v>100</v>
      </c>
      <c r="C44" s="30"/>
      <c r="D44" s="9" t="s">
        <v>46</v>
      </c>
      <c r="E44" s="10" t="s">
        <v>23</v>
      </c>
      <c r="F44" s="10" t="s">
        <v>7</v>
      </c>
      <c r="G44" s="10" t="s">
        <v>101</v>
      </c>
      <c r="H44" s="10" t="s">
        <v>102</v>
      </c>
      <c r="I44" s="10" t="s">
        <v>42</v>
      </c>
      <c r="J44" s="10" t="s">
        <v>48</v>
      </c>
      <c r="K44" s="13">
        <v>14</v>
      </c>
    </row>
    <row r="45" spans="2:11" ht="11.25" customHeight="1">
      <c r="B45" s="30" t="s">
        <v>49</v>
      </c>
      <c r="C45" s="30"/>
      <c r="D45" s="9" t="s">
        <v>50</v>
      </c>
      <c r="E45" s="10" t="s">
        <v>23</v>
      </c>
      <c r="F45" s="10" t="s">
        <v>7</v>
      </c>
      <c r="G45" s="10" t="s">
        <v>51</v>
      </c>
      <c r="H45" s="10" t="s">
        <v>52</v>
      </c>
      <c r="I45" s="10"/>
      <c r="J45" s="10" t="s">
        <v>53</v>
      </c>
      <c r="K45" s="13">
        <v>1.56</v>
      </c>
    </row>
    <row r="46" spans="2:11" ht="11.25" customHeight="1">
      <c r="B46" s="30" t="s">
        <v>54</v>
      </c>
      <c r="C46" s="30"/>
      <c r="D46" s="9" t="s">
        <v>42</v>
      </c>
      <c r="E46" s="10" t="s">
        <v>7</v>
      </c>
      <c r="F46" s="10"/>
      <c r="G46" s="10" t="s">
        <v>31</v>
      </c>
      <c r="H46" s="10" t="s">
        <v>55</v>
      </c>
      <c r="I46" s="10"/>
      <c r="J46" s="10" t="s">
        <v>56</v>
      </c>
      <c r="K46" s="13">
        <v>0.65</v>
      </c>
    </row>
    <row r="47" spans="1:11" ht="11.25" customHeight="1">
      <c r="A47" s="31" t="s">
        <v>57</v>
      </c>
      <c r="B47" s="31"/>
      <c r="C47" s="31"/>
      <c r="D47" s="31"/>
      <c r="E47" s="10" t="s">
        <v>103</v>
      </c>
      <c r="F47" s="10" t="s">
        <v>104</v>
      </c>
      <c r="G47" s="10" t="s">
        <v>105</v>
      </c>
      <c r="H47" s="10" t="s">
        <v>106</v>
      </c>
      <c r="I47" s="10" t="s">
        <v>103</v>
      </c>
      <c r="J47" s="10"/>
      <c r="K47" s="15">
        <f>SUM(K40:K46)</f>
        <v>77.75000000000001</v>
      </c>
    </row>
    <row r="48" spans="1:11" ht="11.25" customHeight="1">
      <c r="A48" s="31" t="s">
        <v>62</v>
      </c>
      <c r="B48" s="31"/>
      <c r="C48" s="31"/>
      <c r="D48" s="31"/>
      <c r="E48" s="10" t="s">
        <v>103</v>
      </c>
      <c r="F48" s="10" t="s">
        <v>104</v>
      </c>
      <c r="G48" s="10" t="s">
        <v>105</v>
      </c>
      <c r="H48" s="10" t="s">
        <v>106</v>
      </c>
      <c r="I48" s="10" t="s">
        <v>103</v>
      </c>
      <c r="J48" s="10"/>
      <c r="K48" s="13"/>
    </row>
    <row r="49" spans="5:10" ht="11.25" customHeight="1">
      <c r="E49" s="19" t="s">
        <v>0</v>
      </c>
      <c r="F49" s="19"/>
      <c r="G49" s="19"/>
      <c r="H49" s="19"/>
      <c r="I49" s="19"/>
      <c r="J49" s="19"/>
    </row>
    <row r="50" ht="11.25" customHeight="1">
      <c r="A50" s="11" t="s">
        <v>107</v>
      </c>
    </row>
    <row r="51" spans="1:8" ht="11.25" customHeight="1">
      <c r="A51" s="2" t="s">
        <v>2</v>
      </c>
      <c r="D51" s="3" t="s">
        <v>3</v>
      </c>
      <c r="E51" s="4" t="s">
        <v>108</v>
      </c>
      <c r="G51" s="21" t="s">
        <v>5</v>
      </c>
      <c r="H51" s="22"/>
    </row>
    <row r="52" spans="4:9" ht="11.25" customHeight="1">
      <c r="D52" s="3" t="s">
        <v>6</v>
      </c>
      <c r="E52" s="4" t="s">
        <v>7</v>
      </c>
      <c r="F52" s="3"/>
      <c r="G52" s="3"/>
      <c r="H52" s="3" t="s">
        <v>8</v>
      </c>
      <c r="I52" t="s">
        <v>9</v>
      </c>
    </row>
    <row r="53" spans="1:11" ht="19.5" customHeight="1">
      <c r="A53" s="23" t="s">
        <v>10</v>
      </c>
      <c r="B53" s="23" t="s">
        <v>11</v>
      </c>
      <c r="C53" s="23"/>
      <c r="D53" s="23" t="s">
        <v>12</v>
      </c>
      <c r="E53" s="27" t="s">
        <v>13</v>
      </c>
      <c r="F53" s="27"/>
      <c r="G53" s="27"/>
      <c r="H53" s="23" t="s">
        <v>14</v>
      </c>
      <c r="I53" s="23" t="s">
        <v>15</v>
      </c>
      <c r="J53" s="23" t="s">
        <v>16</v>
      </c>
      <c r="K53" s="13"/>
    </row>
    <row r="54" spans="1:11" ht="21.75" customHeight="1">
      <c r="A54" s="24"/>
      <c r="B54" s="25"/>
      <c r="C54" s="26"/>
      <c r="D54" s="24"/>
      <c r="E54" s="5" t="s">
        <v>17</v>
      </c>
      <c r="F54" s="5" t="s">
        <v>18</v>
      </c>
      <c r="G54" s="5" t="s">
        <v>19</v>
      </c>
      <c r="H54" s="24"/>
      <c r="I54" s="24"/>
      <c r="J54" s="24"/>
      <c r="K54" s="13"/>
    </row>
    <row r="55" spans="1:11" ht="11.25" customHeight="1">
      <c r="A55" s="6" t="s">
        <v>20</v>
      </c>
      <c r="B55" s="29"/>
      <c r="C55" s="29"/>
      <c r="D55" s="7"/>
      <c r="E55" s="7"/>
      <c r="F55" s="7"/>
      <c r="G55" s="7"/>
      <c r="H55" s="7"/>
      <c r="I55" s="7"/>
      <c r="J55" s="8"/>
      <c r="K55" s="13"/>
    </row>
    <row r="56" spans="2:11" ht="21.75" customHeight="1">
      <c r="B56" s="30" t="s">
        <v>109</v>
      </c>
      <c r="C56" s="30"/>
      <c r="D56" s="9" t="s">
        <v>22</v>
      </c>
      <c r="E56" s="10" t="s">
        <v>23</v>
      </c>
      <c r="F56" s="10" t="s">
        <v>24</v>
      </c>
      <c r="G56" s="10" t="s">
        <v>27</v>
      </c>
      <c r="H56" s="10" t="s">
        <v>110</v>
      </c>
      <c r="I56" s="10" t="s">
        <v>111</v>
      </c>
      <c r="J56" s="10" t="s">
        <v>112</v>
      </c>
      <c r="K56" s="13">
        <v>8.55</v>
      </c>
    </row>
    <row r="57" spans="2:11" ht="11.25" customHeight="1">
      <c r="B57" s="30" t="s">
        <v>113</v>
      </c>
      <c r="C57" s="30"/>
      <c r="D57" s="9" t="s">
        <v>30</v>
      </c>
      <c r="E57" s="10" t="s">
        <v>93</v>
      </c>
      <c r="F57" s="10" t="s">
        <v>31</v>
      </c>
      <c r="G57" s="10" t="s">
        <v>24</v>
      </c>
      <c r="H57" s="10" t="s">
        <v>114</v>
      </c>
      <c r="I57" s="10"/>
      <c r="J57" s="10" t="s">
        <v>115</v>
      </c>
      <c r="K57" s="13">
        <v>16.66</v>
      </c>
    </row>
    <row r="58" spans="2:11" ht="21.75" customHeight="1">
      <c r="B58" s="30" t="s">
        <v>116</v>
      </c>
      <c r="C58" s="30"/>
      <c r="D58" s="9" t="s">
        <v>35</v>
      </c>
      <c r="E58" s="10" t="s">
        <v>31</v>
      </c>
      <c r="F58" s="10" t="s">
        <v>36</v>
      </c>
      <c r="G58" s="10" t="s">
        <v>117</v>
      </c>
      <c r="H58" s="10" t="s">
        <v>118</v>
      </c>
      <c r="I58" s="10" t="s">
        <v>119</v>
      </c>
      <c r="J58" s="10" t="s">
        <v>120</v>
      </c>
      <c r="K58" s="13">
        <v>19.17</v>
      </c>
    </row>
    <row r="59" spans="2:11" ht="32.25" customHeight="1">
      <c r="B59" s="30" t="s">
        <v>40</v>
      </c>
      <c r="C59" s="30"/>
      <c r="D59" s="9" t="s">
        <v>41</v>
      </c>
      <c r="E59" s="10"/>
      <c r="F59" s="10"/>
      <c r="G59" s="10" t="s">
        <v>42</v>
      </c>
      <c r="H59" s="10" t="s">
        <v>43</v>
      </c>
      <c r="I59" s="10"/>
      <c r="J59" s="10" t="s">
        <v>44</v>
      </c>
      <c r="K59" s="13">
        <v>8.22</v>
      </c>
    </row>
    <row r="60" spans="2:11" ht="32.25" customHeight="1">
      <c r="B60" s="30" t="s">
        <v>121</v>
      </c>
      <c r="C60" s="30"/>
      <c r="D60" s="9" t="s">
        <v>46</v>
      </c>
      <c r="E60" s="10" t="s">
        <v>7</v>
      </c>
      <c r="F60" s="10" t="s">
        <v>68</v>
      </c>
      <c r="G60" s="10" t="s">
        <v>68</v>
      </c>
      <c r="H60" s="10" t="s">
        <v>52</v>
      </c>
      <c r="I60" s="10" t="s">
        <v>51</v>
      </c>
      <c r="J60" s="10" t="s">
        <v>122</v>
      </c>
      <c r="K60" s="13">
        <v>9</v>
      </c>
    </row>
    <row r="61" spans="2:11" ht="11.25" customHeight="1">
      <c r="B61" s="30" t="s">
        <v>49</v>
      </c>
      <c r="C61" s="30"/>
      <c r="D61" s="9" t="s">
        <v>50</v>
      </c>
      <c r="E61" s="10" t="s">
        <v>23</v>
      </c>
      <c r="F61" s="10" t="s">
        <v>7</v>
      </c>
      <c r="G61" s="10" t="s">
        <v>51</v>
      </c>
      <c r="H61" s="10" t="s">
        <v>52</v>
      </c>
      <c r="I61" s="10"/>
      <c r="J61" s="10" t="s">
        <v>53</v>
      </c>
      <c r="K61" s="13">
        <v>1.56</v>
      </c>
    </row>
    <row r="62" spans="2:11" ht="11.25" customHeight="1">
      <c r="B62" s="30" t="s">
        <v>54</v>
      </c>
      <c r="C62" s="30"/>
      <c r="D62" s="9" t="s">
        <v>42</v>
      </c>
      <c r="E62" s="10" t="s">
        <v>7</v>
      </c>
      <c r="F62" s="10"/>
      <c r="G62" s="10" t="s">
        <v>31</v>
      </c>
      <c r="H62" s="10" t="s">
        <v>55</v>
      </c>
      <c r="I62" s="10"/>
      <c r="J62" s="10" t="s">
        <v>56</v>
      </c>
      <c r="K62" s="13">
        <v>0.65</v>
      </c>
    </row>
    <row r="63" spans="1:11" ht="11.25" customHeight="1">
      <c r="A63" s="31" t="s">
        <v>57</v>
      </c>
      <c r="B63" s="31"/>
      <c r="C63" s="31"/>
      <c r="D63" s="31"/>
      <c r="E63" s="10" t="s">
        <v>117</v>
      </c>
      <c r="F63" s="10" t="s">
        <v>104</v>
      </c>
      <c r="G63" s="10" t="s">
        <v>26</v>
      </c>
      <c r="H63" s="10" t="s">
        <v>123</v>
      </c>
      <c r="I63" s="10" t="s">
        <v>124</v>
      </c>
      <c r="J63" s="10"/>
      <c r="K63" s="15">
        <f>SUM(K56:K62)</f>
        <v>63.81</v>
      </c>
    </row>
    <row r="64" spans="1:11" ht="11.25" customHeight="1">
      <c r="A64" s="31" t="s">
        <v>62</v>
      </c>
      <c r="B64" s="31"/>
      <c r="C64" s="31"/>
      <c r="D64" s="31"/>
      <c r="E64" s="10" t="s">
        <v>117</v>
      </c>
      <c r="F64" s="10" t="s">
        <v>104</v>
      </c>
      <c r="G64" s="10" t="s">
        <v>26</v>
      </c>
      <c r="H64" s="10" t="s">
        <v>123</v>
      </c>
      <c r="I64" s="10" t="s">
        <v>124</v>
      </c>
      <c r="J64" s="10"/>
      <c r="K64" s="13"/>
    </row>
    <row r="65" spans="5:10" ht="11.25" customHeight="1">
      <c r="E65" s="19" t="s">
        <v>0</v>
      </c>
      <c r="F65" s="19"/>
      <c r="G65" s="19"/>
      <c r="H65" s="19"/>
      <c r="I65" s="19"/>
      <c r="J65" s="19"/>
    </row>
    <row r="66" ht="11.25" customHeight="1">
      <c r="A66" s="11" t="s">
        <v>125</v>
      </c>
    </row>
    <row r="67" spans="1:8" ht="11.25" customHeight="1">
      <c r="A67" s="2" t="s">
        <v>2</v>
      </c>
      <c r="D67" s="3" t="s">
        <v>3</v>
      </c>
      <c r="E67" s="4" t="s">
        <v>126</v>
      </c>
      <c r="G67" s="21" t="s">
        <v>5</v>
      </c>
      <c r="H67" s="22"/>
    </row>
    <row r="68" spans="4:9" ht="11.25" customHeight="1">
      <c r="D68" s="3" t="s">
        <v>6</v>
      </c>
      <c r="E68" s="4" t="s">
        <v>7</v>
      </c>
      <c r="F68" s="3"/>
      <c r="G68" s="3"/>
      <c r="H68" s="3" t="s">
        <v>8</v>
      </c>
      <c r="I68" t="s">
        <v>9</v>
      </c>
    </row>
    <row r="69" spans="1:11" ht="19.5" customHeight="1">
      <c r="A69" s="23" t="s">
        <v>10</v>
      </c>
      <c r="B69" s="23" t="s">
        <v>11</v>
      </c>
      <c r="C69" s="23"/>
      <c r="D69" s="23" t="s">
        <v>12</v>
      </c>
      <c r="E69" s="27" t="s">
        <v>13</v>
      </c>
      <c r="F69" s="27"/>
      <c r="G69" s="27"/>
      <c r="H69" s="23" t="s">
        <v>14</v>
      </c>
      <c r="I69" s="23" t="s">
        <v>15</v>
      </c>
      <c r="J69" s="23" t="s">
        <v>16</v>
      </c>
      <c r="K69" s="13"/>
    </row>
    <row r="70" spans="1:11" ht="21.75" customHeight="1">
      <c r="A70" s="24"/>
      <c r="B70" s="25"/>
      <c r="C70" s="26"/>
      <c r="D70" s="24"/>
      <c r="E70" s="5" t="s">
        <v>17</v>
      </c>
      <c r="F70" s="5" t="s">
        <v>18</v>
      </c>
      <c r="G70" s="5" t="s">
        <v>19</v>
      </c>
      <c r="H70" s="24"/>
      <c r="I70" s="24"/>
      <c r="J70" s="24"/>
      <c r="K70" s="13"/>
    </row>
    <row r="71" spans="1:11" ht="11.25" customHeight="1">
      <c r="A71" s="6" t="s">
        <v>20</v>
      </c>
      <c r="B71" s="29"/>
      <c r="C71" s="29"/>
      <c r="D71" s="7"/>
      <c r="E71" s="7"/>
      <c r="F71" s="7"/>
      <c r="G71" s="7"/>
      <c r="H71" s="7"/>
      <c r="I71" s="7"/>
      <c r="J71" s="8"/>
      <c r="K71" s="13"/>
    </row>
    <row r="72" spans="2:11" ht="32.25" customHeight="1">
      <c r="B72" s="30" t="s">
        <v>127</v>
      </c>
      <c r="C72" s="30"/>
      <c r="D72" s="9" t="s">
        <v>22</v>
      </c>
      <c r="E72" s="10" t="s">
        <v>24</v>
      </c>
      <c r="F72" s="10" t="s">
        <v>25</v>
      </c>
      <c r="G72" s="10" t="s">
        <v>111</v>
      </c>
      <c r="H72" s="10" t="s">
        <v>128</v>
      </c>
      <c r="I72" s="10" t="s">
        <v>23</v>
      </c>
      <c r="J72" s="10" t="s">
        <v>129</v>
      </c>
      <c r="K72" s="13">
        <v>8.73</v>
      </c>
    </row>
    <row r="73" spans="2:11" ht="32.25" customHeight="1">
      <c r="B73" s="30" t="s">
        <v>130</v>
      </c>
      <c r="C73" s="30"/>
      <c r="D73" s="9" t="s">
        <v>131</v>
      </c>
      <c r="E73" s="10"/>
      <c r="F73" s="10"/>
      <c r="G73" s="10" t="s">
        <v>7</v>
      </c>
      <c r="H73" s="10" t="s">
        <v>27</v>
      </c>
      <c r="I73" s="10" t="s">
        <v>23</v>
      </c>
      <c r="J73" s="10" t="s">
        <v>132</v>
      </c>
      <c r="K73" s="13">
        <v>6.76</v>
      </c>
    </row>
    <row r="74" spans="2:11" ht="11.25" customHeight="1">
      <c r="B74" s="30" t="s">
        <v>133</v>
      </c>
      <c r="C74" s="30"/>
      <c r="D74" s="9" t="s">
        <v>134</v>
      </c>
      <c r="E74" s="10" t="s">
        <v>82</v>
      </c>
      <c r="F74" s="10" t="s">
        <v>59</v>
      </c>
      <c r="G74" s="10" t="s">
        <v>135</v>
      </c>
      <c r="H74" s="10" t="s">
        <v>136</v>
      </c>
      <c r="I74" s="10"/>
      <c r="J74" s="10" t="s">
        <v>137</v>
      </c>
      <c r="K74" s="13">
        <v>28.57</v>
      </c>
    </row>
    <row r="75" spans="2:11" ht="11.25" customHeight="1">
      <c r="B75" s="30" t="s">
        <v>138</v>
      </c>
      <c r="C75" s="30"/>
      <c r="D75" s="9" t="s">
        <v>41</v>
      </c>
      <c r="E75" s="10"/>
      <c r="F75" s="10"/>
      <c r="G75" s="10"/>
      <c r="H75" s="10"/>
      <c r="I75" s="10"/>
      <c r="J75" s="10"/>
      <c r="K75" s="13">
        <v>24</v>
      </c>
    </row>
    <row r="76" spans="2:11" ht="11.25" customHeight="1">
      <c r="B76" s="30" t="s">
        <v>45</v>
      </c>
      <c r="C76" s="30"/>
      <c r="D76" s="9" t="s">
        <v>46</v>
      </c>
      <c r="E76" s="10"/>
      <c r="F76" s="10"/>
      <c r="G76" s="10" t="s">
        <v>42</v>
      </c>
      <c r="H76" s="10" t="s">
        <v>47</v>
      </c>
      <c r="I76" s="10" t="s">
        <v>42</v>
      </c>
      <c r="J76" s="10" t="s">
        <v>48</v>
      </c>
      <c r="K76" s="13">
        <v>13</v>
      </c>
    </row>
    <row r="77" spans="2:11" ht="11.25" customHeight="1">
      <c r="B77" s="30" t="s">
        <v>49</v>
      </c>
      <c r="C77" s="30"/>
      <c r="D77" s="9" t="s">
        <v>50</v>
      </c>
      <c r="E77" s="10" t="s">
        <v>23</v>
      </c>
      <c r="F77" s="10" t="s">
        <v>7</v>
      </c>
      <c r="G77" s="10" t="s">
        <v>51</v>
      </c>
      <c r="H77" s="10" t="s">
        <v>52</v>
      </c>
      <c r="I77" s="10"/>
      <c r="J77" s="10" t="s">
        <v>53</v>
      </c>
      <c r="K77" s="13">
        <v>1.56</v>
      </c>
    </row>
    <row r="78" spans="2:11" ht="11.25" customHeight="1">
      <c r="B78" s="30" t="s">
        <v>54</v>
      </c>
      <c r="C78" s="30"/>
      <c r="D78" s="9" t="s">
        <v>42</v>
      </c>
      <c r="E78" s="10" t="s">
        <v>7</v>
      </c>
      <c r="F78" s="10"/>
      <c r="G78" s="10" t="s">
        <v>31</v>
      </c>
      <c r="H78" s="10" t="s">
        <v>55</v>
      </c>
      <c r="I78" s="10"/>
      <c r="J78" s="10" t="s">
        <v>56</v>
      </c>
      <c r="K78" s="13">
        <v>0.65</v>
      </c>
    </row>
    <row r="79" spans="1:11" ht="11.25" customHeight="1">
      <c r="A79" s="31" t="s">
        <v>57</v>
      </c>
      <c r="B79" s="31"/>
      <c r="C79" s="31"/>
      <c r="D79" s="31"/>
      <c r="E79" s="10" t="s">
        <v>139</v>
      </c>
      <c r="F79" s="10" t="s">
        <v>140</v>
      </c>
      <c r="G79" s="10" t="s">
        <v>141</v>
      </c>
      <c r="H79" s="10" t="s">
        <v>142</v>
      </c>
      <c r="I79" s="10" t="s">
        <v>93</v>
      </c>
      <c r="J79" s="10"/>
      <c r="K79" s="15">
        <f>SUM(K72:K78)</f>
        <v>83.27000000000001</v>
      </c>
    </row>
    <row r="80" spans="1:11" ht="11.25" customHeight="1">
      <c r="A80" s="31" t="s">
        <v>62</v>
      </c>
      <c r="B80" s="31"/>
      <c r="C80" s="31"/>
      <c r="D80" s="31"/>
      <c r="E80" s="10" t="s">
        <v>139</v>
      </c>
      <c r="F80" s="10" t="s">
        <v>140</v>
      </c>
      <c r="G80" s="10" t="s">
        <v>141</v>
      </c>
      <c r="H80" s="10" t="s">
        <v>142</v>
      </c>
      <c r="I80" s="10" t="s">
        <v>93</v>
      </c>
      <c r="J80" s="10"/>
      <c r="K80" s="13"/>
    </row>
    <row r="81" spans="5:10" ht="11.25" customHeight="1">
      <c r="E81" s="19" t="s">
        <v>0</v>
      </c>
      <c r="F81" s="19"/>
      <c r="G81" s="19"/>
      <c r="H81" s="19"/>
      <c r="I81" s="19"/>
      <c r="J81" s="19"/>
    </row>
    <row r="82" ht="11.25" customHeight="1">
      <c r="A82" s="11" t="s">
        <v>143</v>
      </c>
    </row>
    <row r="83" spans="1:8" ht="11.25" customHeight="1">
      <c r="A83" s="2" t="s">
        <v>2</v>
      </c>
      <c r="D83" s="3" t="s">
        <v>3</v>
      </c>
      <c r="E83" s="4" t="s">
        <v>4</v>
      </c>
      <c r="G83" s="21" t="s">
        <v>5</v>
      </c>
      <c r="H83" s="22"/>
    </row>
    <row r="84" spans="4:9" ht="11.25" customHeight="1">
      <c r="D84" s="3" t="s">
        <v>6</v>
      </c>
      <c r="E84" s="4" t="s">
        <v>23</v>
      </c>
      <c r="F84" s="3"/>
      <c r="G84" s="3"/>
      <c r="H84" s="3" t="s">
        <v>8</v>
      </c>
      <c r="I84" t="s">
        <v>9</v>
      </c>
    </row>
    <row r="85" spans="1:11" ht="19.5" customHeight="1">
      <c r="A85" s="23" t="s">
        <v>10</v>
      </c>
      <c r="B85" s="23" t="s">
        <v>11</v>
      </c>
      <c r="C85" s="23"/>
      <c r="D85" s="23" t="s">
        <v>12</v>
      </c>
      <c r="E85" s="27" t="s">
        <v>13</v>
      </c>
      <c r="F85" s="27"/>
      <c r="G85" s="27"/>
      <c r="H85" s="23" t="s">
        <v>14</v>
      </c>
      <c r="I85" s="23" t="s">
        <v>15</v>
      </c>
      <c r="J85" s="23" t="s">
        <v>16</v>
      </c>
      <c r="K85" s="13"/>
    </row>
    <row r="86" spans="1:11" ht="21.75" customHeight="1">
      <c r="A86" s="24"/>
      <c r="B86" s="25"/>
      <c r="C86" s="26"/>
      <c r="D86" s="24"/>
      <c r="E86" s="5" t="s">
        <v>17</v>
      </c>
      <c r="F86" s="5" t="s">
        <v>18</v>
      </c>
      <c r="G86" s="5" t="s">
        <v>19</v>
      </c>
      <c r="H86" s="24"/>
      <c r="I86" s="24"/>
      <c r="J86" s="24"/>
      <c r="K86" s="13"/>
    </row>
    <row r="87" spans="1:11" ht="11.25" customHeight="1">
      <c r="A87" s="6" t="s">
        <v>20</v>
      </c>
      <c r="B87" s="29"/>
      <c r="C87" s="29"/>
      <c r="D87" s="7"/>
      <c r="E87" s="7"/>
      <c r="F87" s="7"/>
      <c r="G87" s="7"/>
      <c r="H87" s="7"/>
      <c r="I87" s="7"/>
      <c r="J87" s="8"/>
      <c r="K87" s="13"/>
    </row>
    <row r="88" spans="2:11" ht="11.25" customHeight="1">
      <c r="B88" s="30" t="s">
        <v>144</v>
      </c>
      <c r="C88" s="30"/>
      <c r="D88" s="9" t="s">
        <v>22</v>
      </c>
      <c r="E88" s="10" t="s">
        <v>27</v>
      </c>
      <c r="F88" s="10" t="s">
        <v>25</v>
      </c>
      <c r="G88" s="10" t="s">
        <v>66</v>
      </c>
      <c r="H88" s="10" t="s">
        <v>67</v>
      </c>
      <c r="I88" s="10" t="s">
        <v>68</v>
      </c>
      <c r="J88" s="10" t="s">
        <v>145</v>
      </c>
      <c r="K88" s="13">
        <v>10.46</v>
      </c>
    </row>
    <row r="89" spans="2:11" ht="11.25" customHeight="1">
      <c r="B89" s="30" t="s">
        <v>92</v>
      </c>
      <c r="C89" s="30"/>
      <c r="D89" s="9" t="s">
        <v>30</v>
      </c>
      <c r="E89" s="10" t="s">
        <v>93</v>
      </c>
      <c r="F89" s="10" t="s">
        <v>36</v>
      </c>
      <c r="G89" s="10" t="s">
        <v>24</v>
      </c>
      <c r="H89" s="10" t="s">
        <v>94</v>
      </c>
      <c r="I89" s="10"/>
      <c r="J89" s="10" t="s">
        <v>95</v>
      </c>
      <c r="K89" s="13">
        <v>36.92</v>
      </c>
    </row>
    <row r="90" spans="2:11" ht="21.75" customHeight="1">
      <c r="B90" s="30" t="s">
        <v>73</v>
      </c>
      <c r="C90" s="30"/>
      <c r="D90" s="9" t="s">
        <v>35</v>
      </c>
      <c r="E90" s="10" t="s">
        <v>68</v>
      </c>
      <c r="F90" s="10" t="s">
        <v>27</v>
      </c>
      <c r="G90" s="10" t="s">
        <v>74</v>
      </c>
      <c r="H90" s="10" t="s">
        <v>75</v>
      </c>
      <c r="I90" s="10"/>
      <c r="J90" s="10" t="s">
        <v>76</v>
      </c>
      <c r="K90" s="13">
        <v>11.24</v>
      </c>
    </row>
    <row r="91" spans="2:11" ht="32.25" customHeight="1">
      <c r="B91" s="30" t="s">
        <v>146</v>
      </c>
      <c r="C91" s="30"/>
      <c r="D91" s="9" t="s">
        <v>147</v>
      </c>
      <c r="E91" s="10" t="s">
        <v>7</v>
      </c>
      <c r="F91" s="10" t="s">
        <v>24</v>
      </c>
      <c r="G91" s="10" t="s">
        <v>31</v>
      </c>
      <c r="H91" s="10" t="s">
        <v>47</v>
      </c>
      <c r="I91" s="10" t="s">
        <v>7</v>
      </c>
      <c r="J91" s="10" t="s">
        <v>148</v>
      </c>
      <c r="K91" s="13">
        <v>5.08</v>
      </c>
    </row>
    <row r="92" spans="2:11" ht="32.25" customHeight="1">
      <c r="B92" s="30" t="s">
        <v>40</v>
      </c>
      <c r="C92" s="30"/>
      <c r="D92" s="9" t="s">
        <v>41</v>
      </c>
      <c r="E92" s="10"/>
      <c r="F92" s="10"/>
      <c r="G92" s="10" t="s">
        <v>42</v>
      </c>
      <c r="H92" s="10" t="s">
        <v>43</v>
      </c>
      <c r="I92" s="10"/>
      <c r="J92" s="10" t="s">
        <v>44</v>
      </c>
      <c r="K92" s="13">
        <v>11.24</v>
      </c>
    </row>
    <row r="93" spans="2:11" ht="11.25" customHeight="1">
      <c r="B93" s="30" t="s">
        <v>45</v>
      </c>
      <c r="C93" s="30"/>
      <c r="D93" s="9" t="s">
        <v>46</v>
      </c>
      <c r="E93" s="10"/>
      <c r="F93" s="10"/>
      <c r="G93" s="10" t="s">
        <v>42</v>
      </c>
      <c r="H93" s="10" t="s">
        <v>47</v>
      </c>
      <c r="I93" s="10" t="s">
        <v>42</v>
      </c>
      <c r="J93" s="10" t="s">
        <v>48</v>
      </c>
      <c r="K93" s="13">
        <v>13</v>
      </c>
    </row>
    <row r="94" spans="2:11" ht="11.25" customHeight="1">
      <c r="B94" s="30" t="s">
        <v>49</v>
      </c>
      <c r="C94" s="30"/>
      <c r="D94" s="9" t="s">
        <v>50</v>
      </c>
      <c r="E94" s="10" t="s">
        <v>23</v>
      </c>
      <c r="F94" s="10" t="s">
        <v>7</v>
      </c>
      <c r="G94" s="10" t="s">
        <v>51</v>
      </c>
      <c r="H94" s="10" t="s">
        <v>52</v>
      </c>
      <c r="I94" s="10"/>
      <c r="J94" s="10" t="s">
        <v>53</v>
      </c>
      <c r="K94" s="13">
        <v>1.56</v>
      </c>
    </row>
    <row r="95" spans="2:11" ht="11.25" customHeight="1">
      <c r="B95" s="30" t="s">
        <v>54</v>
      </c>
      <c r="C95" s="30"/>
      <c r="D95" s="9" t="s">
        <v>42</v>
      </c>
      <c r="E95" s="10" t="s">
        <v>7</v>
      </c>
      <c r="F95" s="10"/>
      <c r="G95" s="10" t="s">
        <v>31</v>
      </c>
      <c r="H95" s="10" t="s">
        <v>55</v>
      </c>
      <c r="I95" s="10"/>
      <c r="J95" s="10" t="s">
        <v>56</v>
      </c>
      <c r="K95" s="13">
        <v>0.65</v>
      </c>
    </row>
    <row r="96" spans="1:11" ht="11.25" customHeight="1">
      <c r="A96" s="31" t="s">
        <v>57</v>
      </c>
      <c r="B96" s="31"/>
      <c r="C96" s="31"/>
      <c r="D96" s="31"/>
      <c r="E96" s="10" t="s">
        <v>103</v>
      </c>
      <c r="F96" s="10" t="s">
        <v>117</v>
      </c>
      <c r="G96" s="10" t="s">
        <v>149</v>
      </c>
      <c r="H96" s="10" t="s">
        <v>150</v>
      </c>
      <c r="I96" s="10" t="s">
        <v>59</v>
      </c>
      <c r="J96" s="10"/>
      <c r="K96" s="15">
        <f>SUM(K88:K95)</f>
        <v>90.15</v>
      </c>
    </row>
    <row r="97" spans="1:11" ht="11.25" customHeight="1">
      <c r="A97" s="31" t="s">
        <v>62</v>
      </c>
      <c r="B97" s="31"/>
      <c r="C97" s="31"/>
      <c r="D97" s="31"/>
      <c r="E97" s="10" t="s">
        <v>103</v>
      </c>
      <c r="F97" s="10" t="s">
        <v>117</v>
      </c>
      <c r="G97" s="10" t="s">
        <v>149</v>
      </c>
      <c r="H97" s="10" t="s">
        <v>150</v>
      </c>
      <c r="I97" s="10" t="s">
        <v>59</v>
      </c>
      <c r="J97" s="10"/>
      <c r="K97" s="13"/>
    </row>
    <row r="98" spans="5:10" ht="11.25" customHeight="1">
      <c r="E98" s="19" t="s">
        <v>0</v>
      </c>
      <c r="F98" s="19"/>
      <c r="G98" s="19"/>
      <c r="H98" s="19"/>
      <c r="I98" s="19"/>
      <c r="J98" s="19"/>
    </row>
    <row r="99" ht="11.25" customHeight="1">
      <c r="A99" s="11" t="s">
        <v>151</v>
      </c>
    </row>
    <row r="100" spans="1:8" ht="11.25" customHeight="1">
      <c r="A100" s="2" t="s">
        <v>2</v>
      </c>
      <c r="D100" s="3" t="s">
        <v>3</v>
      </c>
      <c r="E100" s="4" t="s">
        <v>64</v>
      </c>
      <c r="G100" s="21" t="s">
        <v>5</v>
      </c>
      <c r="H100" s="22"/>
    </row>
    <row r="101" spans="4:9" ht="11.25" customHeight="1">
      <c r="D101" s="3" t="s">
        <v>6</v>
      </c>
      <c r="E101" s="4" t="s">
        <v>23</v>
      </c>
      <c r="F101" s="3"/>
      <c r="G101" s="3"/>
      <c r="H101" s="3" t="s">
        <v>8</v>
      </c>
      <c r="I101" t="s">
        <v>9</v>
      </c>
    </row>
    <row r="102" spans="1:11" ht="19.5" customHeight="1">
      <c r="A102" s="23" t="s">
        <v>10</v>
      </c>
      <c r="B102" s="23" t="s">
        <v>11</v>
      </c>
      <c r="C102" s="23"/>
      <c r="D102" s="23" t="s">
        <v>12</v>
      </c>
      <c r="E102" s="27" t="s">
        <v>13</v>
      </c>
      <c r="F102" s="27"/>
      <c r="G102" s="27"/>
      <c r="H102" s="23" t="s">
        <v>14</v>
      </c>
      <c r="I102" s="23" t="s">
        <v>15</v>
      </c>
      <c r="J102" s="23" t="s">
        <v>16</v>
      </c>
      <c r="K102" s="13"/>
    </row>
    <row r="103" spans="1:11" ht="21.75" customHeight="1">
      <c r="A103" s="24"/>
      <c r="B103" s="25"/>
      <c r="C103" s="26"/>
      <c r="D103" s="24"/>
      <c r="E103" s="5" t="s">
        <v>17</v>
      </c>
      <c r="F103" s="5" t="s">
        <v>18</v>
      </c>
      <c r="G103" s="5" t="s">
        <v>19</v>
      </c>
      <c r="H103" s="24"/>
      <c r="I103" s="24"/>
      <c r="J103" s="24"/>
      <c r="K103" s="13"/>
    </row>
    <row r="104" spans="1:11" ht="11.25" customHeight="1">
      <c r="A104" s="6" t="s">
        <v>20</v>
      </c>
      <c r="B104" s="29"/>
      <c r="C104" s="29"/>
      <c r="D104" s="7"/>
      <c r="E104" s="7"/>
      <c r="F104" s="7"/>
      <c r="G104" s="7"/>
      <c r="H104" s="7"/>
      <c r="I104" s="7"/>
      <c r="J104" s="8"/>
      <c r="K104" s="13"/>
    </row>
    <row r="105" spans="2:11" ht="21.75" customHeight="1">
      <c r="B105" s="30" t="s">
        <v>152</v>
      </c>
      <c r="C105" s="30"/>
      <c r="D105" s="9" t="s">
        <v>22</v>
      </c>
      <c r="E105" s="10" t="s">
        <v>23</v>
      </c>
      <c r="F105" s="10" t="s">
        <v>24</v>
      </c>
      <c r="G105" s="10" t="s">
        <v>27</v>
      </c>
      <c r="H105" s="10" t="s">
        <v>110</v>
      </c>
      <c r="I105" s="10" t="s">
        <v>111</v>
      </c>
      <c r="J105" s="10" t="s">
        <v>153</v>
      </c>
      <c r="K105" s="13">
        <v>7.57</v>
      </c>
    </row>
    <row r="106" spans="2:11" ht="21.75" customHeight="1">
      <c r="B106" s="30" t="s">
        <v>154</v>
      </c>
      <c r="C106" s="30"/>
      <c r="D106" s="9" t="s">
        <v>30</v>
      </c>
      <c r="E106" s="10" t="s">
        <v>139</v>
      </c>
      <c r="F106" s="10" t="s">
        <v>139</v>
      </c>
      <c r="G106" s="10" t="s">
        <v>66</v>
      </c>
      <c r="H106" s="10" t="s">
        <v>155</v>
      </c>
      <c r="I106" s="10" t="s">
        <v>31</v>
      </c>
      <c r="J106" s="10" t="s">
        <v>156</v>
      </c>
      <c r="K106" s="13">
        <v>22.98</v>
      </c>
    </row>
    <row r="107" spans="2:11" ht="21.75" customHeight="1">
      <c r="B107" s="30" t="s">
        <v>157</v>
      </c>
      <c r="C107" s="30"/>
      <c r="D107" s="9" t="s">
        <v>35</v>
      </c>
      <c r="E107" s="10" t="s">
        <v>68</v>
      </c>
      <c r="F107" s="10" t="s">
        <v>68</v>
      </c>
      <c r="G107" s="10" t="s">
        <v>140</v>
      </c>
      <c r="H107" s="10" t="s">
        <v>158</v>
      </c>
      <c r="I107" s="10"/>
      <c r="J107" s="10" t="s">
        <v>159</v>
      </c>
      <c r="K107" s="13">
        <v>6.53</v>
      </c>
    </row>
    <row r="108" spans="2:11" ht="32.25" customHeight="1">
      <c r="B108" s="30" t="s">
        <v>77</v>
      </c>
      <c r="C108" s="30"/>
      <c r="D108" s="9" t="s">
        <v>41</v>
      </c>
      <c r="E108" s="10"/>
      <c r="F108" s="10"/>
      <c r="G108" s="10" t="s">
        <v>66</v>
      </c>
      <c r="H108" s="10" t="s">
        <v>78</v>
      </c>
      <c r="I108" s="10" t="s">
        <v>24</v>
      </c>
      <c r="J108" s="10" t="s">
        <v>79</v>
      </c>
      <c r="K108" s="13">
        <v>8.22</v>
      </c>
    </row>
    <row r="109" spans="2:11" ht="21.75" customHeight="1">
      <c r="B109" s="30" t="s">
        <v>160</v>
      </c>
      <c r="C109" s="30"/>
      <c r="D109" s="9" t="s">
        <v>46</v>
      </c>
      <c r="E109" s="10" t="s">
        <v>27</v>
      </c>
      <c r="F109" s="10" t="s">
        <v>25</v>
      </c>
      <c r="G109" s="10" t="s">
        <v>161</v>
      </c>
      <c r="H109" s="10" t="s">
        <v>162</v>
      </c>
      <c r="I109" s="10" t="s">
        <v>42</v>
      </c>
      <c r="J109" s="10" t="s">
        <v>163</v>
      </c>
      <c r="K109" s="13">
        <v>14.34</v>
      </c>
    </row>
    <row r="110" spans="2:11" ht="11.25" customHeight="1">
      <c r="B110" s="30" t="s">
        <v>49</v>
      </c>
      <c r="C110" s="30"/>
      <c r="D110" s="9" t="s">
        <v>50</v>
      </c>
      <c r="E110" s="10" t="s">
        <v>23</v>
      </c>
      <c r="F110" s="10" t="s">
        <v>7</v>
      </c>
      <c r="G110" s="10" t="s">
        <v>51</v>
      </c>
      <c r="H110" s="10" t="s">
        <v>52</v>
      </c>
      <c r="I110" s="10"/>
      <c r="J110" s="10" t="s">
        <v>53</v>
      </c>
      <c r="K110" s="13">
        <v>1.56</v>
      </c>
    </row>
    <row r="111" spans="2:11" ht="11.25" customHeight="1">
      <c r="B111" s="30" t="s">
        <v>54</v>
      </c>
      <c r="C111" s="30"/>
      <c r="D111" s="9" t="s">
        <v>42</v>
      </c>
      <c r="E111" s="10" t="s">
        <v>7</v>
      </c>
      <c r="F111" s="10"/>
      <c r="G111" s="10" t="s">
        <v>31</v>
      </c>
      <c r="H111" s="10" t="s">
        <v>55</v>
      </c>
      <c r="I111" s="10"/>
      <c r="J111" s="10" t="s">
        <v>56</v>
      </c>
      <c r="K111" s="13">
        <v>0.65</v>
      </c>
    </row>
    <row r="112" spans="1:11" ht="11.25" customHeight="1">
      <c r="A112" s="31" t="s">
        <v>57</v>
      </c>
      <c r="B112" s="31"/>
      <c r="C112" s="31"/>
      <c r="D112" s="31"/>
      <c r="E112" s="10" t="s">
        <v>119</v>
      </c>
      <c r="F112" s="10" t="s">
        <v>164</v>
      </c>
      <c r="G112" s="10" t="s">
        <v>165</v>
      </c>
      <c r="H112" s="10" t="s">
        <v>166</v>
      </c>
      <c r="I112" s="10" t="s">
        <v>167</v>
      </c>
      <c r="J112" s="10"/>
      <c r="K112" s="15">
        <f>SUM(K105:K111)</f>
        <v>61.85</v>
      </c>
    </row>
    <row r="113" spans="1:11" ht="11.25" customHeight="1">
      <c r="A113" s="31" t="s">
        <v>62</v>
      </c>
      <c r="B113" s="31"/>
      <c r="C113" s="31"/>
      <c r="D113" s="31"/>
      <c r="E113" s="10" t="s">
        <v>119</v>
      </c>
      <c r="F113" s="10" t="s">
        <v>164</v>
      </c>
      <c r="G113" s="10" t="s">
        <v>165</v>
      </c>
      <c r="H113" s="10" t="s">
        <v>166</v>
      </c>
      <c r="I113" s="10" t="s">
        <v>167</v>
      </c>
      <c r="J113" s="10"/>
      <c r="K113" s="13"/>
    </row>
    <row r="114" spans="5:10" ht="11.25" customHeight="1">
      <c r="E114" s="19" t="s">
        <v>0</v>
      </c>
      <c r="F114" s="19"/>
      <c r="G114" s="19"/>
      <c r="H114" s="19"/>
      <c r="I114" s="19"/>
      <c r="J114" s="19"/>
    </row>
    <row r="115" ht="11.25" customHeight="1">
      <c r="A115" s="11" t="s">
        <v>168</v>
      </c>
    </row>
    <row r="116" spans="1:8" ht="11.25" customHeight="1">
      <c r="A116" s="2" t="s">
        <v>2</v>
      </c>
      <c r="D116" s="3" t="s">
        <v>3</v>
      </c>
      <c r="E116" s="4" t="s">
        <v>89</v>
      </c>
      <c r="G116" s="21" t="s">
        <v>5</v>
      </c>
      <c r="H116" s="22"/>
    </row>
    <row r="117" spans="4:9" ht="11.25" customHeight="1">
      <c r="D117" s="3" t="s">
        <v>6</v>
      </c>
      <c r="E117" s="4" t="s">
        <v>23</v>
      </c>
      <c r="F117" s="3"/>
      <c r="G117" s="3"/>
      <c r="H117" s="3" t="s">
        <v>8</v>
      </c>
      <c r="I117" t="s">
        <v>9</v>
      </c>
    </row>
    <row r="118" spans="1:11" ht="19.5" customHeight="1">
      <c r="A118" s="23" t="s">
        <v>10</v>
      </c>
      <c r="B118" s="23" t="s">
        <v>11</v>
      </c>
      <c r="C118" s="23"/>
      <c r="D118" s="23" t="s">
        <v>12</v>
      </c>
      <c r="E118" s="27" t="s">
        <v>13</v>
      </c>
      <c r="F118" s="27"/>
      <c r="G118" s="27"/>
      <c r="H118" s="23" t="s">
        <v>14</v>
      </c>
      <c r="I118" s="23" t="s">
        <v>15</v>
      </c>
      <c r="J118" s="23" t="s">
        <v>16</v>
      </c>
      <c r="K118" s="13"/>
    </row>
    <row r="119" spans="1:11" ht="21.75" customHeight="1">
      <c r="A119" s="24"/>
      <c r="B119" s="25"/>
      <c r="C119" s="26"/>
      <c r="D119" s="24"/>
      <c r="E119" s="5" t="s">
        <v>17</v>
      </c>
      <c r="F119" s="5" t="s">
        <v>18</v>
      </c>
      <c r="G119" s="5" t="s">
        <v>19</v>
      </c>
      <c r="H119" s="24"/>
      <c r="I119" s="24"/>
      <c r="J119" s="24"/>
      <c r="K119" s="13"/>
    </row>
    <row r="120" spans="1:11" ht="11.25" customHeight="1">
      <c r="A120" s="6" t="s">
        <v>20</v>
      </c>
      <c r="B120" s="29"/>
      <c r="C120" s="29"/>
      <c r="D120" s="7"/>
      <c r="E120" s="7"/>
      <c r="F120" s="7"/>
      <c r="G120" s="7"/>
      <c r="H120" s="7"/>
      <c r="I120" s="7"/>
      <c r="J120" s="8"/>
      <c r="K120" s="13"/>
    </row>
    <row r="121" spans="2:11" ht="42.75" customHeight="1">
      <c r="B121" s="30" t="s">
        <v>169</v>
      </c>
      <c r="C121" s="30"/>
      <c r="D121" s="9" t="s">
        <v>22</v>
      </c>
      <c r="E121" s="10" t="s">
        <v>27</v>
      </c>
      <c r="F121" s="10" t="s">
        <v>82</v>
      </c>
      <c r="G121" s="10" t="s">
        <v>68</v>
      </c>
      <c r="H121" s="10" t="s">
        <v>41</v>
      </c>
      <c r="I121" s="10" t="s">
        <v>51</v>
      </c>
      <c r="J121" s="10" t="s">
        <v>170</v>
      </c>
      <c r="K121" s="13">
        <v>14.9</v>
      </c>
    </row>
    <row r="122" spans="2:11" ht="11.25" customHeight="1">
      <c r="B122" s="30" t="s">
        <v>171</v>
      </c>
      <c r="C122" s="30"/>
      <c r="D122" s="9" t="s">
        <v>134</v>
      </c>
      <c r="E122" s="10" t="s">
        <v>23</v>
      </c>
      <c r="F122" s="10" t="s">
        <v>31</v>
      </c>
      <c r="G122" s="10" t="s">
        <v>55</v>
      </c>
      <c r="H122" s="10" t="s">
        <v>172</v>
      </c>
      <c r="I122" s="10"/>
      <c r="J122" s="10" t="s">
        <v>173</v>
      </c>
      <c r="K122" s="13">
        <v>44.58</v>
      </c>
    </row>
    <row r="123" spans="2:11" ht="32.25" customHeight="1">
      <c r="B123" s="30" t="s">
        <v>130</v>
      </c>
      <c r="C123" s="30"/>
      <c r="D123" s="9" t="s">
        <v>84</v>
      </c>
      <c r="E123" s="10"/>
      <c r="F123" s="10"/>
      <c r="G123" s="10"/>
      <c r="H123" s="10" t="s">
        <v>24</v>
      </c>
      <c r="I123" s="10" t="s">
        <v>7</v>
      </c>
      <c r="J123" s="10" t="s">
        <v>132</v>
      </c>
      <c r="K123" s="13">
        <v>6.76</v>
      </c>
    </row>
    <row r="124" spans="2:11" ht="32.25" customHeight="1">
      <c r="B124" s="30" t="s">
        <v>40</v>
      </c>
      <c r="C124" s="30"/>
      <c r="D124" s="9" t="s">
        <v>41</v>
      </c>
      <c r="E124" s="10"/>
      <c r="F124" s="10"/>
      <c r="G124" s="10" t="s">
        <v>42</v>
      </c>
      <c r="H124" s="10" t="s">
        <v>43</v>
      </c>
      <c r="I124" s="10"/>
      <c r="J124" s="10" t="s">
        <v>44</v>
      </c>
      <c r="K124" s="13">
        <v>8.22</v>
      </c>
    </row>
    <row r="125" spans="2:11" ht="11.25" customHeight="1">
      <c r="B125" s="30" t="s">
        <v>100</v>
      </c>
      <c r="C125" s="30"/>
      <c r="D125" s="9" t="s">
        <v>46</v>
      </c>
      <c r="E125" s="10" t="s">
        <v>23</v>
      </c>
      <c r="F125" s="10" t="s">
        <v>7</v>
      </c>
      <c r="G125" s="10" t="s">
        <v>101</v>
      </c>
      <c r="H125" s="10" t="s">
        <v>102</v>
      </c>
      <c r="I125" s="10" t="s">
        <v>42</v>
      </c>
      <c r="J125" s="10" t="s">
        <v>48</v>
      </c>
      <c r="K125" s="13">
        <v>14</v>
      </c>
    </row>
    <row r="126" spans="2:11" ht="11.25" customHeight="1">
      <c r="B126" s="30" t="s">
        <v>49</v>
      </c>
      <c r="C126" s="30"/>
      <c r="D126" s="9" t="s">
        <v>50</v>
      </c>
      <c r="E126" s="10" t="s">
        <v>23</v>
      </c>
      <c r="F126" s="10" t="s">
        <v>7</v>
      </c>
      <c r="G126" s="10" t="s">
        <v>51</v>
      </c>
      <c r="H126" s="10" t="s">
        <v>52</v>
      </c>
      <c r="I126" s="10"/>
      <c r="J126" s="10" t="s">
        <v>53</v>
      </c>
      <c r="K126" s="13">
        <v>1.56</v>
      </c>
    </row>
    <row r="127" spans="2:11" ht="11.25" customHeight="1">
      <c r="B127" s="30" t="s">
        <v>54</v>
      </c>
      <c r="C127" s="30"/>
      <c r="D127" s="9" t="s">
        <v>42</v>
      </c>
      <c r="E127" s="10" t="s">
        <v>7</v>
      </c>
      <c r="F127" s="10"/>
      <c r="G127" s="10" t="s">
        <v>31</v>
      </c>
      <c r="H127" s="10" t="s">
        <v>55</v>
      </c>
      <c r="I127" s="10"/>
      <c r="J127" s="10" t="s">
        <v>56</v>
      </c>
      <c r="K127" s="13">
        <v>0.65</v>
      </c>
    </row>
    <row r="128" spans="1:11" ht="11.25" customHeight="1">
      <c r="A128" s="31" t="s">
        <v>57</v>
      </c>
      <c r="B128" s="31"/>
      <c r="C128" s="31"/>
      <c r="D128" s="31"/>
      <c r="E128" s="10" t="s">
        <v>66</v>
      </c>
      <c r="F128" s="10" t="s">
        <v>139</v>
      </c>
      <c r="G128" s="10" t="s">
        <v>135</v>
      </c>
      <c r="H128" s="10" t="s">
        <v>174</v>
      </c>
      <c r="I128" s="10" t="s">
        <v>85</v>
      </c>
      <c r="J128" s="10"/>
      <c r="K128" s="15">
        <f>SUM(K121:K127)</f>
        <v>90.67</v>
      </c>
    </row>
    <row r="129" spans="1:11" ht="11.25" customHeight="1">
      <c r="A129" s="31" t="s">
        <v>62</v>
      </c>
      <c r="B129" s="31"/>
      <c r="C129" s="31"/>
      <c r="D129" s="31"/>
      <c r="E129" s="10" t="s">
        <v>66</v>
      </c>
      <c r="F129" s="10" t="s">
        <v>139</v>
      </c>
      <c r="G129" s="10" t="s">
        <v>135</v>
      </c>
      <c r="H129" s="10" t="s">
        <v>174</v>
      </c>
      <c r="I129" s="10" t="s">
        <v>85</v>
      </c>
      <c r="J129" s="10"/>
      <c r="K129" s="13"/>
    </row>
    <row r="130" spans="5:10" ht="11.25" customHeight="1">
      <c r="E130" s="19" t="s">
        <v>0</v>
      </c>
      <c r="F130" s="19"/>
      <c r="G130" s="19"/>
      <c r="H130" s="19"/>
      <c r="I130" s="19"/>
      <c r="J130" s="19"/>
    </row>
    <row r="131" ht="11.25" customHeight="1">
      <c r="A131" s="11" t="s">
        <v>175</v>
      </c>
    </row>
    <row r="132" spans="1:8" ht="11.25" customHeight="1">
      <c r="A132" s="2" t="s">
        <v>2</v>
      </c>
      <c r="D132" s="3" t="s">
        <v>3</v>
      </c>
      <c r="E132" s="4" t="s">
        <v>108</v>
      </c>
      <c r="G132" s="21" t="s">
        <v>5</v>
      </c>
      <c r="H132" s="22"/>
    </row>
    <row r="133" spans="4:9" ht="11.25" customHeight="1">
      <c r="D133" s="3" t="s">
        <v>6</v>
      </c>
      <c r="E133" s="4" t="s">
        <v>23</v>
      </c>
      <c r="F133" s="3"/>
      <c r="G133" s="3"/>
      <c r="H133" s="3" t="s">
        <v>8</v>
      </c>
      <c r="I133" t="s">
        <v>9</v>
      </c>
    </row>
    <row r="134" spans="1:11" ht="19.5" customHeight="1">
      <c r="A134" s="23" t="s">
        <v>10</v>
      </c>
      <c r="B134" s="23" t="s">
        <v>11</v>
      </c>
      <c r="C134" s="23"/>
      <c r="D134" s="23" t="s">
        <v>12</v>
      </c>
      <c r="E134" s="27" t="s">
        <v>13</v>
      </c>
      <c r="F134" s="27"/>
      <c r="G134" s="27"/>
      <c r="H134" s="23" t="s">
        <v>14</v>
      </c>
      <c r="I134" s="23" t="s">
        <v>15</v>
      </c>
      <c r="J134" s="23" t="s">
        <v>16</v>
      </c>
      <c r="K134" s="13"/>
    </row>
    <row r="135" spans="1:11" ht="21.75" customHeight="1">
      <c r="A135" s="24"/>
      <c r="B135" s="25"/>
      <c r="C135" s="26"/>
      <c r="D135" s="24"/>
      <c r="E135" s="5" t="s">
        <v>17</v>
      </c>
      <c r="F135" s="5" t="s">
        <v>18</v>
      </c>
      <c r="G135" s="5" t="s">
        <v>19</v>
      </c>
      <c r="H135" s="24"/>
      <c r="I135" s="24"/>
      <c r="J135" s="24"/>
      <c r="K135" s="13"/>
    </row>
    <row r="136" spans="1:11" ht="11.25" customHeight="1">
      <c r="A136" s="6" t="s">
        <v>20</v>
      </c>
      <c r="B136" s="29"/>
      <c r="C136" s="29"/>
      <c r="D136" s="7"/>
      <c r="E136" s="7"/>
      <c r="F136" s="7"/>
      <c r="G136" s="7"/>
      <c r="H136" s="7"/>
      <c r="I136" s="7"/>
      <c r="J136" s="8"/>
      <c r="K136" s="13"/>
    </row>
    <row r="137" spans="2:11" ht="21.75" customHeight="1">
      <c r="B137" s="30" t="s">
        <v>176</v>
      </c>
      <c r="C137" s="30"/>
      <c r="D137" s="9" t="s">
        <v>22</v>
      </c>
      <c r="E137" s="10" t="s">
        <v>23</v>
      </c>
      <c r="F137" s="10" t="s">
        <v>27</v>
      </c>
      <c r="G137" s="10" t="s">
        <v>42</v>
      </c>
      <c r="H137" s="10" t="s">
        <v>177</v>
      </c>
      <c r="I137" s="10" t="s">
        <v>25</v>
      </c>
      <c r="J137" s="10" t="s">
        <v>178</v>
      </c>
      <c r="K137" s="13">
        <v>9.7</v>
      </c>
    </row>
    <row r="138" spans="2:11" ht="11.25" customHeight="1">
      <c r="B138" s="30" t="s">
        <v>113</v>
      </c>
      <c r="C138" s="30"/>
      <c r="D138" s="9" t="s">
        <v>30</v>
      </c>
      <c r="E138" s="10" t="s">
        <v>93</v>
      </c>
      <c r="F138" s="10" t="s">
        <v>31</v>
      </c>
      <c r="G138" s="10" t="s">
        <v>24</v>
      </c>
      <c r="H138" s="10" t="s">
        <v>114</v>
      </c>
      <c r="I138" s="10"/>
      <c r="J138" s="10" t="s">
        <v>115</v>
      </c>
      <c r="K138" s="13">
        <v>16.66</v>
      </c>
    </row>
    <row r="139" spans="2:11" ht="11.25" customHeight="1">
      <c r="B139" s="30" t="s">
        <v>179</v>
      </c>
      <c r="C139" s="30"/>
      <c r="D139" s="9" t="s">
        <v>35</v>
      </c>
      <c r="E139" s="10" t="s">
        <v>31</v>
      </c>
      <c r="F139" s="10" t="s">
        <v>36</v>
      </c>
      <c r="G139" s="10" t="s">
        <v>117</v>
      </c>
      <c r="H139" s="10" t="s">
        <v>118</v>
      </c>
      <c r="I139" s="10" t="s">
        <v>119</v>
      </c>
      <c r="J139" s="10" t="s">
        <v>180</v>
      </c>
      <c r="K139" s="13">
        <v>19.17</v>
      </c>
    </row>
    <row r="140" spans="2:11" ht="32.25" customHeight="1">
      <c r="B140" s="30" t="s">
        <v>121</v>
      </c>
      <c r="C140" s="30"/>
      <c r="D140" s="9" t="s">
        <v>147</v>
      </c>
      <c r="E140" s="10" t="s">
        <v>7</v>
      </c>
      <c r="F140" s="10" t="s">
        <v>31</v>
      </c>
      <c r="G140" s="10" t="s">
        <v>24</v>
      </c>
      <c r="H140" s="10" t="s">
        <v>181</v>
      </c>
      <c r="I140" s="10" t="s">
        <v>42</v>
      </c>
      <c r="J140" s="10" t="s">
        <v>122</v>
      </c>
      <c r="K140" s="13">
        <v>9</v>
      </c>
    </row>
    <row r="141" spans="2:11" ht="11.25" customHeight="1">
      <c r="B141" s="30" t="s">
        <v>182</v>
      </c>
      <c r="C141" s="30"/>
      <c r="D141" s="9" t="s">
        <v>41</v>
      </c>
      <c r="E141" s="10"/>
      <c r="F141" s="10"/>
      <c r="G141" s="10" t="s">
        <v>42</v>
      </c>
      <c r="H141" s="10" t="s">
        <v>183</v>
      </c>
      <c r="I141" s="10" t="s">
        <v>24</v>
      </c>
      <c r="J141" s="10" t="s">
        <v>184</v>
      </c>
      <c r="K141" s="13">
        <v>5.47</v>
      </c>
    </row>
    <row r="142" spans="2:11" ht="11.25" customHeight="1">
      <c r="B142" s="30" t="s">
        <v>49</v>
      </c>
      <c r="C142" s="30"/>
      <c r="D142" s="9" t="s">
        <v>50</v>
      </c>
      <c r="E142" s="10" t="s">
        <v>23</v>
      </c>
      <c r="F142" s="10" t="s">
        <v>7</v>
      </c>
      <c r="G142" s="10" t="s">
        <v>51</v>
      </c>
      <c r="H142" s="10" t="s">
        <v>52</v>
      </c>
      <c r="I142" s="10"/>
      <c r="J142" s="10" t="s">
        <v>53</v>
      </c>
      <c r="K142" s="13">
        <v>1.56</v>
      </c>
    </row>
    <row r="143" spans="2:11" ht="11.25" customHeight="1">
      <c r="B143" s="30" t="s">
        <v>54</v>
      </c>
      <c r="C143" s="30"/>
      <c r="D143" s="9" t="s">
        <v>42</v>
      </c>
      <c r="E143" s="10" t="s">
        <v>7</v>
      </c>
      <c r="F143" s="10"/>
      <c r="G143" s="10" t="s">
        <v>31</v>
      </c>
      <c r="H143" s="10" t="s">
        <v>55</v>
      </c>
      <c r="I143" s="10"/>
      <c r="J143" s="10" t="s">
        <v>56</v>
      </c>
      <c r="K143" s="13">
        <v>0.65</v>
      </c>
    </row>
    <row r="144" spans="1:11" ht="11.25" customHeight="1">
      <c r="A144" s="31" t="s">
        <v>57</v>
      </c>
      <c r="B144" s="31"/>
      <c r="C144" s="31"/>
      <c r="D144" s="31"/>
      <c r="E144" s="10" t="s">
        <v>117</v>
      </c>
      <c r="F144" s="10" t="s">
        <v>104</v>
      </c>
      <c r="G144" s="10" t="s">
        <v>185</v>
      </c>
      <c r="H144" s="10" t="s">
        <v>186</v>
      </c>
      <c r="I144" s="10" t="s">
        <v>187</v>
      </c>
      <c r="J144" s="10"/>
      <c r="K144" s="15">
        <f>SUM(K137:K143)</f>
        <v>62.21</v>
      </c>
    </row>
    <row r="145" spans="1:11" ht="11.25" customHeight="1">
      <c r="A145" s="31" t="s">
        <v>62</v>
      </c>
      <c r="B145" s="31"/>
      <c r="C145" s="31"/>
      <c r="D145" s="31"/>
      <c r="E145" s="10" t="s">
        <v>117</v>
      </c>
      <c r="F145" s="10" t="s">
        <v>104</v>
      </c>
      <c r="G145" s="10" t="s">
        <v>185</v>
      </c>
      <c r="H145" s="10" t="s">
        <v>186</v>
      </c>
      <c r="I145" s="10" t="s">
        <v>187</v>
      </c>
      <c r="J145" s="10"/>
      <c r="K145" s="13"/>
    </row>
    <row r="146" spans="5:10" ht="11.25" customHeight="1">
      <c r="E146" s="19" t="s">
        <v>0</v>
      </c>
      <c r="F146" s="19"/>
      <c r="G146" s="19"/>
      <c r="H146" s="19"/>
      <c r="I146" s="19"/>
      <c r="J146" s="19"/>
    </row>
    <row r="147" ht="11.25" customHeight="1">
      <c r="A147" s="11" t="s">
        <v>188</v>
      </c>
    </row>
    <row r="148" spans="1:8" ht="11.25" customHeight="1">
      <c r="A148" s="2" t="s">
        <v>2</v>
      </c>
      <c r="D148" s="3" t="s">
        <v>3</v>
      </c>
      <c r="E148" s="4" t="s">
        <v>126</v>
      </c>
      <c r="G148" s="21" t="s">
        <v>5</v>
      </c>
      <c r="H148" s="22"/>
    </row>
    <row r="149" spans="4:9" ht="11.25" customHeight="1">
      <c r="D149" s="3" t="s">
        <v>6</v>
      </c>
      <c r="E149" s="4" t="s">
        <v>23</v>
      </c>
      <c r="F149" s="3"/>
      <c r="G149" s="3"/>
      <c r="H149" s="3" t="s">
        <v>8</v>
      </c>
      <c r="I149" t="s">
        <v>9</v>
      </c>
    </row>
    <row r="150" spans="1:11" ht="19.5" customHeight="1">
      <c r="A150" s="23" t="s">
        <v>10</v>
      </c>
      <c r="B150" s="23" t="s">
        <v>11</v>
      </c>
      <c r="C150" s="23"/>
      <c r="D150" s="23" t="s">
        <v>12</v>
      </c>
      <c r="E150" s="27" t="s">
        <v>13</v>
      </c>
      <c r="F150" s="27"/>
      <c r="G150" s="27"/>
      <c r="H150" s="23" t="s">
        <v>14</v>
      </c>
      <c r="I150" s="23" t="s">
        <v>15</v>
      </c>
      <c r="J150" s="23" t="s">
        <v>16</v>
      </c>
      <c r="K150" s="13"/>
    </row>
    <row r="151" spans="1:11" ht="21.75" customHeight="1">
      <c r="A151" s="24"/>
      <c r="B151" s="25"/>
      <c r="C151" s="26"/>
      <c r="D151" s="24"/>
      <c r="E151" s="5" t="s">
        <v>17</v>
      </c>
      <c r="F151" s="5" t="s">
        <v>18</v>
      </c>
      <c r="G151" s="5" t="s">
        <v>19</v>
      </c>
      <c r="H151" s="24"/>
      <c r="I151" s="24"/>
      <c r="J151" s="24"/>
      <c r="K151" s="13"/>
    </row>
    <row r="152" spans="1:11" ht="11.25" customHeight="1">
      <c r="A152" s="6" t="s">
        <v>20</v>
      </c>
      <c r="B152" s="29"/>
      <c r="C152" s="29"/>
      <c r="D152" s="7"/>
      <c r="E152" s="7"/>
      <c r="F152" s="7"/>
      <c r="G152" s="7"/>
      <c r="H152" s="7"/>
      <c r="I152" s="7"/>
      <c r="J152" s="8"/>
      <c r="K152" s="13"/>
    </row>
    <row r="153" spans="2:11" ht="11.25" customHeight="1">
      <c r="B153" s="30" t="s">
        <v>65</v>
      </c>
      <c r="C153" s="30"/>
      <c r="D153" s="9" t="s">
        <v>22</v>
      </c>
      <c r="E153" s="10" t="s">
        <v>27</v>
      </c>
      <c r="F153" s="10" t="s">
        <v>25</v>
      </c>
      <c r="G153" s="10" t="s">
        <v>66</v>
      </c>
      <c r="H153" s="10" t="s">
        <v>67</v>
      </c>
      <c r="I153" s="10" t="s">
        <v>68</v>
      </c>
      <c r="J153" s="10" t="s">
        <v>69</v>
      </c>
      <c r="K153" s="13">
        <v>10.25</v>
      </c>
    </row>
    <row r="154" spans="2:11" ht="11.25" customHeight="1">
      <c r="B154" s="30" t="s">
        <v>189</v>
      </c>
      <c r="C154" s="30"/>
      <c r="D154" s="9" t="s">
        <v>30</v>
      </c>
      <c r="E154" s="10" t="s">
        <v>161</v>
      </c>
      <c r="F154" s="10" t="s">
        <v>139</v>
      </c>
      <c r="G154" s="10" t="s">
        <v>68</v>
      </c>
      <c r="H154" s="10" t="s">
        <v>75</v>
      </c>
      <c r="I154" s="10"/>
      <c r="J154" s="10" t="s">
        <v>190</v>
      </c>
      <c r="K154" s="13">
        <v>23.43</v>
      </c>
    </row>
    <row r="155" spans="2:11" ht="21.75" customHeight="1">
      <c r="B155" s="30" t="s">
        <v>34</v>
      </c>
      <c r="C155" s="30"/>
      <c r="D155" s="9" t="s">
        <v>35</v>
      </c>
      <c r="E155" s="10" t="s">
        <v>36</v>
      </c>
      <c r="F155" s="10" t="s">
        <v>36</v>
      </c>
      <c r="G155" s="10" t="s">
        <v>37</v>
      </c>
      <c r="H155" s="10" t="s">
        <v>38</v>
      </c>
      <c r="I155" s="10"/>
      <c r="J155" s="10" t="s">
        <v>39</v>
      </c>
      <c r="K155" s="13">
        <v>10.4</v>
      </c>
    </row>
    <row r="156" spans="2:11" ht="32.25" customHeight="1">
      <c r="B156" s="30" t="s">
        <v>40</v>
      </c>
      <c r="C156" s="30"/>
      <c r="D156" s="9" t="s">
        <v>41</v>
      </c>
      <c r="E156" s="10"/>
      <c r="F156" s="10"/>
      <c r="G156" s="10" t="s">
        <v>42</v>
      </c>
      <c r="H156" s="10" t="s">
        <v>43</v>
      </c>
      <c r="I156" s="10"/>
      <c r="J156" s="10" t="s">
        <v>44</v>
      </c>
      <c r="K156" s="13">
        <v>8.22</v>
      </c>
    </row>
    <row r="157" spans="2:11" ht="11.25" customHeight="1">
      <c r="B157" s="30" t="s">
        <v>45</v>
      </c>
      <c r="C157" s="30"/>
      <c r="D157" s="9" t="s">
        <v>46</v>
      </c>
      <c r="E157" s="10"/>
      <c r="F157" s="10"/>
      <c r="G157" s="10" t="s">
        <v>42</v>
      </c>
      <c r="H157" s="10" t="s">
        <v>47</v>
      </c>
      <c r="I157" s="10" t="s">
        <v>42</v>
      </c>
      <c r="J157" s="10" t="s">
        <v>48</v>
      </c>
      <c r="K157" s="13">
        <v>13</v>
      </c>
    </row>
    <row r="158" spans="2:11" ht="11.25" customHeight="1">
      <c r="B158" s="30" t="s">
        <v>49</v>
      </c>
      <c r="C158" s="30"/>
      <c r="D158" s="9" t="s">
        <v>50</v>
      </c>
      <c r="E158" s="10" t="s">
        <v>23</v>
      </c>
      <c r="F158" s="10" t="s">
        <v>7</v>
      </c>
      <c r="G158" s="10" t="s">
        <v>51</v>
      </c>
      <c r="H158" s="10" t="s">
        <v>52</v>
      </c>
      <c r="I158" s="10"/>
      <c r="J158" s="10" t="s">
        <v>53</v>
      </c>
      <c r="K158" s="13">
        <v>1.56</v>
      </c>
    </row>
    <row r="159" spans="2:11" ht="11.25" customHeight="1">
      <c r="B159" s="30" t="s">
        <v>54</v>
      </c>
      <c r="C159" s="30"/>
      <c r="D159" s="9" t="s">
        <v>42</v>
      </c>
      <c r="E159" s="10" t="s">
        <v>7</v>
      </c>
      <c r="F159" s="10"/>
      <c r="G159" s="10" t="s">
        <v>31</v>
      </c>
      <c r="H159" s="10" t="s">
        <v>55</v>
      </c>
      <c r="I159" s="10"/>
      <c r="J159" s="10" t="s">
        <v>56</v>
      </c>
      <c r="K159" s="13">
        <v>0.65</v>
      </c>
    </row>
    <row r="160" spans="1:11" ht="11.25" customHeight="1">
      <c r="A160" s="31" t="s">
        <v>57</v>
      </c>
      <c r="B160" s="31"/>
      <c r="C160" s="31"/>
      <c r="D160" s="31"/>
      <c r="E160" s="10" t="s">
        <v>50</v>
      </c>
      <c r="F160" s="10" t="s">
        <v>191</v>
      </c>
      <c r="G160" s="10" t="s">
        <v>192</v>
      </c>
      <c r="H160" s="10" t="s">
        <v>193</v>
      </c>
      <c r="I160" s="10" t="s">
        <v>59</v>
      </c>
      <c r="J160" s="10"/>
      <c r="K160" s="15">
        <f>SUM(K153:K159)</f>
        <v>67.51</v>
      </c>
    </row>
    <row r="161" spans="1:11" ht="11.25" customHeight="1">
      <c r="A161" s="31" t="s">
        <v>62</v>
      </c>
      <c r="B161" s="31"/>
      <c r="C161" s="31"/>
      <c r="D161" s="31"/>
      <c r="E161" s="10" t="s">
        <v>50</v>
      </c>
      <c r="F161" s="10" t="s">
        <v>191</v>
      </c>
      <c r="G161" s="10" t="s">
        <v>192</v>
      </c>
      <c r="H161" s="10" t="s">
        <v>193</v>
      </c>
      <c r="I161" s="10" t="s">
        <v>59</v>
      </c>
      <c r="J161" s="10"/>
      <c r="K161" s="13"/>
    </row>
    <row r="162" spans="1:11" ht="24" customHeight="1">
      <c r="A162" s="13"/>
      <c r="B162" s="16">
        <v>73.61</v>
      </c>
      <c r="C162" s="17"/>
      <c r="D162" s="17"/>
      <c r="E162" s="17"/>
      <c r="F162" s="17"/>
      <c r="G162" s="17"/>
      <c r="H162" s="17"/>
      <c r="I162" s="17"/>
      <c r="J162" s="17"/>
      <c r="K162" s="18"/>
    </row>
    <row r="163" spans="1:7" ht="11.25" customHeight="1">
      <c r="A163" s="1" t="s">
        <v>194</v>
      </c>
      <c r="B163" s="32" t="s">
        <v>196</v>
      </c>
      <c r="C163" s="32"/>
      <c r="F163" s="1" t="s">
        <v>195</v>
      </c>
      <c r="G163" t="s">
        <v>196</v>
      </c>
    </row>
  </sheetData>
  <sheetProtection/>
  <mergeCells count="195">
    <mergeCell ref="B163:C163"/>
    <mergeCell ref="K5:K6"/>
    <mergeCell ref="B158:C158"/>
    <mergeCell ref="B159:C159"/>
    <mergeCell ref="A160:D160"/>
    <mergeCell ref="A161:D161"/>
    <mergeCell ref="B152:C152"/>
    <mergeCell ref="B153:C153"/>
    <mergeCell ref="B154:C154"/>
    <mergeCell ref="B155:C155"/>
    <mergeCell ref="B156:C156"/>
    <mergeCell ref="B157:C157"/>
    <mergeCell ref="E146:J146"/>
    <mergeCell ref="G148:H148"/>
    <mergeCell ref="A150:A151"/>
    <mergeCell ref="B150:C151"/>
    <mergeCell ref="D150:D151"/>
    <mergeCell ref="E150:G150"/>
    <mergeCell ref="H150:H151"/>
    <mergeCell ref="I150:I151"/>
    <mergeCell ref="J150:J151"/>
    <mergeCell ref="B140:C140"/>
    <mergeCell ref="B141:C141"/>
    <mergeCell ref="B142:C142"/>
    <mergeCell ref="B143:C143"/>
    <mergeCell ref="A144:D144"/>
    <mergeCell ref="A145:D145"/>
    <mergeCell ref="I134:I135"/>
    <mergeCell ref="J134:J135"/>
    <mergeCell ref="B136:C136"/>
    <mergeCell ref="B137:C137"/>
    <mergeCell ref="B138:C138"/>
    <mergeCell ref="B139:C139"/>
    <mergeCell ref="G132:H132"/>
    <mergeCell ref="A134:A135"/>
    <mergeCell ref="B134:C135"/>
    <mergeCell ref="D134:D135"/>
    <mergeCell ref="E134:G134"/>
    <mergeCell ref="H134:H135"/>
    <mergeCell ref="B125:C125"/>
    <mergeCell ref="B126:C126"/>
    <mergeCell ref="B127:C127"/>
    <mergeCell ref="A128:D128"/>
    <mergeCell ref="A129:D129"/>
    <mergeCell ref="E130:J130"/>
    <mergeCell ref="J118:J119"/>
    <mergeCell ref="B120:C120"/>
    <mergeCell ref="B121:C121"/>
    <mergeCell ref="B122:C122"/>
    <mergeCell ref="B123:C123"/>
    <mergeCell ref="B124:C124"/>
    <mergeCell ref="A118:A119"/>
    <mergeCell ref="B118:C119"/>
    <mergeCell ref="D118:D119"/>
    <mergeCell ref="E118:G118"/>
    <mergeCell ref="H118:H119"/>
    <mergeCell ref="I118:I119"/>
    <mergeCell ref="B110:C110"/>
    <mergeCell ref="B111:C111"/>
    <mergeCell ref="A112:D112"/>
    <mergeCell ref="A113:D113"/>
    <mergeCell ref="E114:J114"/>
    <mergeCell ref="G116:H116"/>
    <mergeCell ref="B104:C104"/>
    <mergeCell ref="B105:C105"/>
    <mergeCell ref="B106:C106"/>
    <mergeCell ref="B107:C107"/>
    <mergeCell ref="B108:C108"/>
    <mergeCell ref="B109:C109"/>
    <mergeCell ref="E98:J98"/>
    <mergeCell ref="G100:H100"/>
    <mergeCell ref="A102:A103"/>
    <mergeCell ref="B102:C103"/>
    <mergeCell ref="D102:D103"/>
    <mergeCell ref="E102:G102"/>
    <mergeCell ref="H102:H103"/>
    <mergeCell ref="I102:I103"/>
    <mergeCell ref="J102:J103"/>
    <mergeCell ref="B92:C92"/>
    <mergeCell ref="B93:C93"/>
    <mergeCell ref="B94:C94"/>
    <mergeCell ref="B95:C95"/>
    <mergeCell ref="A96:D96"/>
    <mergeCell ref="A97:D97"/>
    <mergeCell ref="J85:J86"/>
    <mergeCell ref="B87:C87"/>
    <mergeCell ref="B88:C88"/>
    <mergeCell ref="B89:C89"/>
    <mergeCell ref="B90:C90"/>
    <mergeCell ref="B91:C91"/>
    <mergeCell ref="A85:A86"/>
    <mergeCell ref="B85:C86"/>
    <mergeCell ref="D85:D86"/>
    <mergeCell ref="E85:G85"/>
    <mergeCell ref="H85:H86"/>
    <mergeCell ref="I85:I86"/>
    <mergeCell ref="G83:H83"/>
    <mergeCell ref="E81:J81"/>
    <mergeCell ref="B75:C75"/>
    <mergeCell ref="B76:C76"/>
    <mergeCell ref="B77:C77"/>
    <mergeCell ref="B78:C78"/>
    <mergeCell ref="A79:D79"/>
    <mergeCell ref="A80:D80"/>
    <mergeCell ref="I69:I70"/>
    <mergeCell ref="J69:J70"/>
    <mergeCell ref="B71:C71"/>
    <mergeCell ref="B72:C72"/>
    <mergeCell ref="B73:C73"/>
    <mergeCell ref="B74:C74"/>
    <mergeCell ref="G67:H67"/>
    <mergeCell ref="A69:A70"/>
    <mergeCell ref="B69:C70"/>
    <mergeCell ref="D69:D70"/>
    <mergeCell ref="E69:G69"/>
    <mergeCell ref="H69:H70"/>
    <mergeCell ref="B60:C60"/>
    <mergeCell ref="B61:C61"/>
    <mergeCell ref="B62:C62"/>
    <mergeCell ref="A63:D63"/>
    <mergeCell ref="A64:D64"/>
    <mergeCell ref="E65:J65"/>
    <mergeCell ref="J53:J54"/>
    <mergeCell ref="B55:C55"/>
    <mergeCell ref="B56:C56"/>
    <mergeCell ref="B57:C57"/>
    <mergeCell ref="B58:C58"/>
    <mergeCell ref="B59:C59"/>
    <mergeCell ref="A53:A54"/>
    <mergeCell ref="B53:C54"/>
    <mergeCell ref="D53:D54"/>
    <mergeCell ref="E53:G53"/>
    <mergeCell ref="H53:H54"/>
    <mergeCell ref="I53:I54"/>
    <mergeCell ref="B45:C45"/>
    <mergeCell ref="B46:C46"/>
    <mergeCell ref="A47:D47"/>
    <mergeCell ref="A48:D48"/>
    <mergeCell ref="E49:J49"/>
    <mergeCell ref="G51:H51"/>
    <mergeCell ref="B39:C39"/>
    <mergeCell ref="B40:C40"/>
    <mergeCell ref="B41:C41"/>
    <mergeCell ref="B42:C42"/>
    <mergeCell ref="B43:C43"/>
    <mergeCell ref="B44:C44"/>
    <mergeCell ref="E33:J33"/>
    <mergeCell ref="G35:H35"/>
    <mergeCell ref="A37:A38"/>
    <mergeCell ref="B37:C38"/>
    <mergeCell ref="D37:D38"/>
    <mergeCell ref="E37:G37"/>
    <mergeCell ref="H37:H38"/>
    <mergeCell ref="I37:I38"/>
    <mergeCell ref="J37:J38"/>
    <mergeCell ref="B27:C27"/>
    <mergeCell ref="B28:C28"/>
    <mergeCell ref="B29:C29"/>
    <mergeCell ref="B30:C30"/>
    <mergeCell ref="A31:D31"/>
    <mergeCell ref="A32:D32"/>
    <mergeCell ref="I21:I22"/>
    <mergeCell ref="J21:J22"/>
    <mergeCell ref="B23:C23"/>
    <mergeCell ref="B24:C24"/>
    <mergeCell ref="B25:C25"/>
    <mergeCell ref="B26:C26"/>
    <mergeCell ref="G19:H19"/>
    <mergeCell ref="A21:A22"/>
    <mergeCell ref="B21:C22"/>
    <mergeCell ref="D21:D22"/>
    <mergeCell ref="E21:G21"/>
    <mergeCell ref="H21:H22"/>
    <mergeCell ref="B12:C12"/>
    <mergeCell ref="B13:C13"/>
    <mergeCell ref="B14:C14"/>
    <mergeCell ref="A15:D15"/>
    <mergeCell ref="A16:D16"/>
    <mergeCell ref="E17:J17"/>
    <mergeCell ref="J5:J6"/>
    <mergeCell ref="B7:C7"/>
    <mergeCell ref="B8:C8"/>
    <mergeCell ref="B9:C9"/>
    <mergeCell ref="B10:C10"/>
    <mergeCell ref="B11:C11"/>
    <mergeCell ref="B162:K162"/>
    <mergeCell ref="E1:J1"/>
    <mergeCell ref="A2:J2"/>
    <mergeCell ref="G3:H3"/>
    <mergeCell ref="A5:A6"/>
    <mergeCell ref="B5:C6"/>
    <mergeCell ref="D5:D6"/>
    <mergeCell ref="E5:G5"/>
    <mergeCell ref="H5:H6"/>
    <mergeCell ref="I5:I6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 r:id="rId1"/>
  <rowBreaks count="5" manualBreakCount="5">
    <brk id="32" max="0" man="1"/>
    <brk id="64" max="0" man="1"/>
    <brk id="113" max="0" man="1"/>
    <brk id="145" max="0" man="1"/>
    <brk id="16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2022-03-30T19:45:01Z</cp:lastPrinted>
  <dcterms:created xsi:type="dcterms:W3CDTF">2022-03-30T19:45:01Z</dcterms:created>
  <dcterms:modified xsi:type="dcterms:W3CDTF">2022-03-31T08:05:05Z</dcterms:modified>
  <cp:category/>
  <cp:version/>
  <cp:contentType/>
  <cp:contentStatus/>
  <cp:revision>1</cp:revision>
</cp:coreProperties>
</file>